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95" windowHeight="8130" activeTab="1"/>
  </bookViews>
  <sheets>
    <sheet name="ورقة1" sheetId="1" r:id="rId1"/>
    <sheet name="تقني 2012" sheetId="2" r:id="rId2"/>
    <sheet name="ثانوية 2012" sheetId="3" r:id="rId3"/>
    <sheet name="دبلوم2012" sheetId="4" r:id="rId4"/>
    <sheet name="تقني 2011" sheetId="5" r:id="rId5"/>
  </sheets>
  <definedNames>
    <definedName name="_xlnm.Print_Area" localSheetId="4">'تقني 2011'!$A$1:$F$12</definedName>
    <definedName name="_xlnm.Print_Area" localSheetId="1">'تقني 2012'!$A$1:$G$46</definedName>
    <definedName name="_xlnm.Print_Area" localSheetId="2">'ثانوية 2012'!$A$1:$G$22</definedName>
    <definedName name="_xlnm.Print_Area" localSheetId="3">'دبلوم2012'!$A$1:$G$16</definedName>
    <definedName name="_xlnm.Print_Area" localSheetId="0">'ورقة1'!$A$1:$G$30</definedName>
    <definedName name="_xlnm.Print_Titles" localSheetId="4">'تقني 2011'!$6:$7</definedName>
    <definedName name="_xlnm.Print_Titles" localSheetId="1">'تقني 2012'!$8:$8</definedName>
  </definedNames>
  <calcPr fullCalcOnLoad="1"/>
</workbook>
</file>

<file path=xl/sharedStrings.xml><?xml version="1.0" encoding="utf-8"?>
<sst xmlns="http://schemas.openxmlformats.org/spreadsheetml/2006/main" count="410" uniqueCount="209">
  <si>
    <t>التخصص</t>
  </si>
  <si>
    <t>اســـــم الطالب</t>
  </si>
  <si>
    <t>اسم المعهد</t>
  </si>
  <si>
    <t>المحافظة</t>
  </si>
  <si>
    <t>النسبة</t>
  </si>
  <si>
    <t>الترتيب</t>
  </si>
  <si>
    <t>تعز</t>
  </si>
  <si>
    <t>الاول</t>
  </si>
  <si>
    <t>الثاني</t>
  </si>
  <si>
    <t>ميكانيكا إنتاج</t>
  </si>
  <si>
    <t>عدن</t>
  </si>
  <si>
    <t>الأول</t>
  </si>
  <si>
    <t>ذمار</t>
  </si>
  <si>
    <t>الثالث</t>
  </si>
  <si>
    <t>تصميم داخلي ( ديكور )</t>
  </si>
  <si>
    <t>صيانة أجهزة الكترونية</t>
  </si>
  <si>
    <t>ميكانيكا مركبات</t>
  </si>
  <si>
    <t>المعهد التقني الصناعي/ذهبان</t>
  </si>
  <si>
    <t>الرابع</t>
  </si>
  <si>
    <t>السادس</t>
  </si>
  <si>
    <t>لحج</t>
  </si>
  <si>
    <t>وقاية نبات</t>
  </si>
  <si>
    <t>اب</t>
  </si>
  <si>
    <t>مربيات رياض اطفال</t>
  </si>
  <si>
    <t>معهد تدريب وتأهيل المرأة/نقم</t>
  </si>
  <si>
    <t>صناعات غذائية بحرية</t>
  </si>
  <si>
    <t>المعهد التقني البحري</t>
  </si>
  <si>
    <t>كهرباء بحرية</t>
  </si>
  <si>
    <t>ميكانيكا بحرية</t>
  </si>
  <si>
    <t>ميكانيكا التبريد والتكييف البحري</t>
  </si>
  <si>
    <t>حجة</t>
  </si>
  <si>
    <t>محاسبة</t>
  </si>
  <si>
    <t>تسويق</t>
  </si>
  <si>
    <t>اللحام</t>
  </si>
  <si>
    <t>تشغيل معدات نفطية</t>
  </si>
  <si>
    <t>تصوير فوتوغرافي وفيديو</t>
  </si>
  <si>
    <t>إدارة  مكاتب</t>
  </si>
  <si>
    <t xml:space="preserve">سماح صالح علي أحمد الحداد </t>
  </si>
  <si>
    <t>فاطمة شايع محمد شايع</t>
  </si>
  <si>
    <t xml:space="preserve">احسان عوض احمد سعيد قويزان </t>
  </si>
  <si>
    <t xml:space="preserve">ابتسام عبدالقوي احمد حسن </t>
  </si>
  <si>
    <t xml:space="preserve">المعهد التقني التجاري /البيضاء </t>
  </si>
  <si>
    <t xml:space="preserve">البيضاء </t>
  </si>
  <si>
    <t>المعهد التقني الصناعي /المهرة</t>
  </si>
  <si>
    <t>المهرة</t>
  </si>
  <si>
    <t xml:space="preserve">المعهد التقني الزراعي/صبر </t>
  </si>
  <si>
    <t>سامي علي ناصر القيني</t>
  </si>
  <si>
    <t xml:space="preserve">المعهد الوطني للتقنيين والمدربين </t>
  </si>
  <si>
    <t xml:space="preserve">الخامس </t>
  </si>
  <si>
    <t xml:space="preserve">حضرموت </t>
  </si>
  <si>
    <t xml:space="preserve">الامانة </t>
  </si>
  <si>
    <t xml:space="preserve">بساتين </t>
  </si>
  <si>
    <t xml:space="preserve">وفاء جميل احمد عبدالله </t>
  </si>
  <si>
    <t>بدر محمد نعمان سيف البركاني</t>
  </si>
  <si>
    <t xml:space="preserve">منى محمد محمد ياسر </t>
  </si>
  <si>
    <t>المعهد التقني التجاري / الصنه</t>
  </si>
  <si>
    <t xml:space="preserve">المعهد الفني التجاري /خورمكسر </t>
  </si>
  <si>
    <t xml:space="preserve">نهال احمد عبدالله احمد قصعة </t>
  </si>
  <si>
    <t>هلا سالم عمر المحضار الكاف</t>
  </si>
  <si>
    <t>المعد التقني الصناعي / المعلا</t>
  </si>
  <si>
    <t>رسام معماري (عمارة)</t>
  </si>
  <si>
    <t xml:space="preserve">سياحة </t>
  </si>
  <si>
    <t>فؤاد عصام عبدالله علي</t>
  </si>
  <si>
    <t xml:space="preserve">المعهد الوطني للفندقة والسياحة </t>
  </si>
  <si>
    <t xml:space="preserve">صحة حيوان </t>
  </si>
  <si>
    <t xml:space="preserve">هند علي احمد علي </t>
  </si>
  <si>
    <t xml:space="preserve">المعهد التقني البيطري الزراعي </t>
  </si>
  <si>
    <t xml:space="preserve">عبدالودود محمد عبدالله عبدالواسع </t>
  </si>
  <si>
    <t xml:space="preserve">أكرم قاسم عبدالرزاق ناصر </t>
  </si>
  <si>
    <t xml:space="preserve">صيانة سيارات </t>
  </si>
  <si>
    <t xml:space="preserve">علي سلطان علي محسن </t>
  </si>
  <si>
    <t xml:space="preserve">صيانة معدات نفطية </t>
  </si>
  <si>
    <t xml:space="preserve">محمد عبدالسلام فاضل علي </t>
  </si>
  <si>
    <t xml:space="preserve">فندقة </t>
  </si>
  <si>
    <t xml:space="preserve">مروان امين عبدالحفيظ الشميري </t>
  </si>
  <si>
    <t xml:space="preserve">المعهد التقني البحري </t>
  </si>
  <si>
    <t>المعهد التقني الصناعي / المعلا</t>
  </si>
  <si>
    <t xml:space="preserve">محمد حميد محمد سالم </t>
  </si>
  <si>
    <t>امة علي يحيى الذفيف</t>
  </si>
  <si>
    <t xml:space="preserve">عائشة محسن محمد عبدالله بن عمر باعمر </t>
  </si>
  <si>
    <t xml:space="preserve">عبدالله علي صالح فارع </t>
  </si>
  <si>
    <t xml:space="preserve">حورية حسن زيد الشرفي </t>
  </si>
  <si>
    <t xml:space="preserve">ابتسام علي عبدالله سعد بن قرصين </t>
  </si>
  <si>
    <t xml:space="preserve">علاء صالح عبود سالم حمده </t>
  </si>
  <si>
    <t xml:space="preserve">فهد احمد سعيد اسماعيل الزيدي </t>
  </si>
  <si>
    <t xml:space="preserve">رندا عبدالله سالم محمد المحمدي </t>
  </si>
  <si>
    <t xml:space="preserve">معهد اروى التقني التجاري /حجة </t>
  </si>
  <si>
    <t xml:space="preserve">المعهد التقني الصناعي / المهرة </t>
  </si>
  <si>
    <t xml:space="preserve">المعهد التقني الزراعي / صبر </t>
  </si>
  <si>
    <t xml:space="preserve">المعهد التقني التجاري </t>
  </si>
  <si>
    <t>السابع</t>
  </si>
  <si>
    <t xml:space="preserve">الثامن </t>
  </si>
  <si>
    <t xml:space="preserve">هناء محمد حمود عبده الوصابي </t>
  </si>
  <si>
    <t>المعهد التقني والمهني الزراعي /الخيامي</t>
  </si>
  <si>
    <t>ملاحة واصطياد</t>
  </si>
  <si>
    <t xml:space="preserve">بشير راشد علي احمد </t>
  </si>
  <si>
    <t>عصام عبدالملك صالح عوض</t>
  </si>
  <si>
    <t>محمد جلال شرف عبدالرب</t>
  </si>
  <si>
    <t>محمود عبدالله حسن ثابت</t>
  </si>
  <si>
    <t>نشر مكتبي</t>
  </si>
  <si>
    <t xml:space="preserve">ندى صالح عوض احمد العمودي </t>
  </si>
  <si>
    <t xml:space="preserve">وائل علي غالب اسماعيل </t>
  </si>
  <si>
    <t xml:space="preserve">النتيجة العامة وأسماء الأوائل في الاختبارات النهائية </t>
  </si>
  <si>
    <t xml:space="preserve">للعام الدراسي 2011/2012م </t>
  </si>
  <si>
    <t>أولاً: دبلوم المعاهد التقنية :</t>
  </si>
  <si>
    <t>طالب</t>
  </si>
  <si>
    <t xml:space="preserve">أكمل في الاختبار          </t>
  </si>
  <si>
    <t>ثانياً : شهادة الثانوية المهنية .</t>
  </si>
  <si>
    <r>
      <t xml:space="preserve">نسبة النجاح </t>
    </r>
    <r>
      <rPr>
        <u val="single"/>
        <sz val="11"/>
        <color indexed="8"/>
        <rFont val="Arial"/>
        <family val="2"/>
      </rPr>
      <t xml:space="preserve">( 82.20 </t>
    </r>
    <r>
      <rPr>
        <u val="single"/>
        <sz val="12"/>
        <color indexed="8"/>
        <rFont val="mohammad bold art 1"/>
        <family val="0"/>
      </rPr>
      <t>%)</t>
    </r>
  </si>
  <si>
    <t>عبدالله وليد ياسين عبدالعزيز الدبعي</t>
  </si>
  <si>
    <t>التسويق وفن البيع</t>
  </si>
  <si>
    <t xml:space="preserve">سلوى عبده احمد احمد </t>
  </si>
  <si>
    <t>المعهد التقني التجاري /الصنه</t>
  </si>
  <si>
    <t>مياه وصرف صحي</t>
  </si>
  <si>
    <t>نجار أثاث عام</t>
  </si>
  <si>
    <t>حاسوب عام</t>
  </si>
  <si>
    <t xml:space="preserve">المعهد المهني الصناعي /السدة </t>
  </si>
  <si>
    <t>المحاسبة المحوسبة</t>
  </si>
  <si>
    <t>انتاج نباتي</t>
  </si>
  <si>
    <t>صناعات غذائية</t>
  </si>
  <si>
    <t>خياطة وتفصيل عام</t>
  </si>
  <si>
    <t>المعهد التقني الصناعي /حدة</t>
  </si>
  <si>
    <t xml:space="preserve">فؤاد حسين عبدالرحمن الكوكباني </t>
  </si>
  <si>
    <t>معهد عبدالناصر التقني التجاري</t>
  </si>
  <si>
    <t xml:space="preserve">انتاج حيواني </t>
  </si>
  <si>
    <t>هايل سعيد علي عائض الهندوان</t>
  </si>
  <si>
    <t xml:space="preserve">المعهد التقني البيطري والزراعي </t>
  </si>
  <si>
    <t>بكيل احمد صالح النهيلي</t>
  </si>
  <si>
    <t>بيطري عام</t>
  </si>
  <si>
    <t xml:space="preserve">امين محمد عبدالعزيز غالب </t>
  </si>
  <si>
    <t xml:space="preserve">مجدي محمد علي الجماعي </t>
  </si>
  <si>
    <t xml:space="preserve">أمة الإله نوري أحمد عبداللله المحويتي </t>
  </si>
  <si>
    <t xml:space="preserve">زين العابدين صالح محمد سويد </t>
  </si>
  <si>
    <t xml:space="preserve">محمد عبدالله قائد الفقية </t>
  </si>
  <si>
    <t xml:space="preserve">المعهد التقني الصناعي / ذهبان </t>
  </si>
  <si>
    <t xml:space="preserve">غمدان قائد محمد عبدالقادر </t>
  </si>
  <si>
    <t>ميكانيكا تكييف عام</t>
  </si>
  <si>
    <t xml:space="preserve">هاني عبدالله سعيد محمد الجعفري </t>
  </si>
  <si>
    <t xml:space="preserve">معهد التدريب المهني / دار الشرف  </t>
  </si>
  <si>
    <t>ثالثاً : شهادة دبلوم التدريب المهني:</t>
  </si>
  <si>
    <t>الخياطة والتفصيل</t>
  </si>
  <si>
    <t>كهرباء أجهزة منزلية</t>
  </si>
  <si>
    <t xml:space="preserve">ميكانيكا آليات زراعية </t>
  </si>
  <si>
    <t xml:space="preserve">سمكرة      </t>
  </si>
  <si>
    <t>فن التجمیل وتصفیف الشعر</t>
  </si>
  <si>
    <t xml:space="preserve">خديجة حزام عبدالله الرجوي </t>
  </si>
  <si>
    <t>حداد الومنيوم</t>
  </si>
  <si>
    <t xml:space="preserve">احمد سعيد محمد عبدالرحيم </t>
  </si>
  <si>
    <t xml:space="preserve">المعهد المهني الصناعي المنصورة  </t>
  </si>
  <si>
    <t>جمال علي محمد غالب الجبري</t>
  </si>
  <si>
    <t xml:space="preserve">المعهد التقني الصناعي /بغداد </t>
  </si>
  <si>
    <t>هند علي محمد طاهر السكني</t>
  </si>
  <si>
    <t>علي عبدالله صالح جابر الردفاني</t>
  </si>
  <si>
    <t>المعهد المهني الصناعي / خور مكسر</t>
  </si>
  <si>
    <t xml:space="preserve">سعيد ناصر سالم رزق </t>
  </si>
  <si>
    <t xml:space="preserve">معهد التدريب المهني / الكود  </t>
  </si>
  <si>
    <t>ابين</t>
  </si>
  <si>
    <t>تقــــــــدم للاختبار</t>
  </si>
  <si>
    <t>نجــــح في الاختبار</t>
  </si>
  <si>
    <t>رســــــب في الاختبار</t>
  </si>
  <si>
    <r>
      <t xml:space="preserve">            </t>
    </r>
    <r>
      <rPr>
        <sz val="9"/>
        <color indexed="8"/>
        <rFont val="Times New Roman"/>
        <family val="1"/>
      </rPr>
      <t>‌أ</t>
    </r>
    <r>
      <rPr>
        <sz val="7"/>
        <color indexed="8"/>
        <rFont val="Times New Roman"/>
        <family val="1"/>
      </rPr>
      <t xml:space="preserve">           </t>
    </r>
    <r>
      <rPr>
        <u val="single"/>
        <sz val="9"/>
        <color indexed="8"/>
        <rFont val="mohammad bold art 1"/>
        <family val="0"/>
      </rPr>
      <t>المتقدمين للعام 2012م</t>
    </r>
  </si>
  <si>
    <t>م</t>
  </si>
  <si>
    <t>المستوى</t>
  </si>
  <si>
    <t>المتقدمين</t>
  </si>
  <si>
    <t>الناجحين</t>
  </si>
  <si>
    <t>المكملين</t>
  </si>
  <si>
    <t>الراسبين</t>
  </si>
  <si>
    <t>نسبة النجاح</t>
  </si>
  <si>
    <t>دبلوم المعاهد التقنية</t>
  </si>
  <si>
    <t>الثانوية المهنية</t>
  </si>
  <si>
    <t>دبلوم التدريب المهني</t>
  </si>
  <si>
    <t>التعليم المستمر للمستوى الماهر</t>
  </si>
  <si>
    <t>التعليم المستمر للمستوى المهني</t>
  </si>
  <si>
    <t>الإجمالي</t>
  </si>
  <si>
    <t>النتيجة العامة للاختبارات النهائية لجميع المستويات التقنية والمهنية للعام التعليمي2011/ 2012 (دور يوليو 2012 )</t>
  </si>
  <si>
    <r>
      <t xml:space="preserve">          </t>
    </r>
    <r>
      <rPr>
        <sz val="9"/>
        <color indexed="8"/>
        <rFont val="Times New Roman"/>
        <family val="1"/>
      </rPr>
      <t>‌ب</t>
    </r>
    <r>
      <rPr>
        <sz val="7"/>
        <color indexed="8"/>
        <rFont val="Times New Roman"/>
        <family val="1"/>
      </rPr>
      <t xml:space="preserve">     </t>
    </r>
    <r>
      <rPr>
        <u val="single"/>
        <sz val="9"/>
        <color indexed="8"/>
        <rFont val="mohammad bold art 1"/>
        <family val="0"/>
      </rPr>
      <t xml:space="preserve">المكملين للعامين 2011م و 2010م والأعوام السابقة     </t>
    </r>
  </si>
  <si>
    <t>الأمانة</t>
  </si>
  <si>
    <t>المعهد التقني التجاري / فوه</t>
  </si>
  <si>
    <t>مختار عبدالولي عبدالحق عبدالله عبدالمانع</t>
  </si>
  <si>
    <t>المعهد التقني الصناعي /فوه</t>
  </si>
  <si>
    <t>المعهد التقني الصناعي / ذمار</t>
  </si>
  <si>
    <t xml:space="preserve">  النتيجة العامة وأسماء أوائل الطلاب للاختبارات النهائية للعام الدراسي 2012/2011م </t>
  </si>
  <si>
    <t>المختبرات الطبية</t>
  </si>
  <si>
    <t xml:space="preserve">نجوى عبده محمد بجاش الحروي </t>
  </si>
  <si>
    <t>لغة انجليزية</t>
  </si>
  <si>
    <t xml:space="preserve">معهد دلتا ساينس للعلوم الصحية </t>
  </si>
  <si>
    <t>مساعد طبيب</t>
  </si>
  <si>
    <t xml:space="preserve">عبدالله احمد عبدالله هادي صلاح </t>
  </si>
  <si>
    <t xml:space="preserve">معهد الارتقاء للعلوم الطبية </t>
  </si>
  <si>
    <t xml:space="preserve">صيدلة </t>
  </si>
  <si>
    <t xml:space="preserve">نايف عبدالله ناجي مثنى </t>
  </si>
  <si>
    <t xml:space="preserve">اب </t>
  </si>
  <si>
    <t xml:space="preserve">          </t>
  </si>
  <si>
    <t>أكمل في الاختبار</t>
  </si>
  <si>
    <t>دبلوم المعاهد التقنية :</t>
  </si>
  <si>
    <t xml:space="preserve">محمد نبيل مارش غالب </t>
  </si>
  <si>
    <t>احمد محمد علي حيدر</t>
  </si>
  <si>
    <t xml:space="preserve">المعهد التقني الصناعي / الحوبان </t>
  </si>
  <si>
    <t xml:space="preserve">مازن محفوظ محمد سعيد  </t>
  </si>
  <si>
    <t xml:space="preserve">عبدالله عبدالباسط عبدالله ثابت </t>
  </si>
  <si>
    <t xml:space="preserve">معهد السعيد التقني الصناعي الخطوة </t>
  </si>
  <si>
    <t xml:space="preserve">عبدالعزيز عبدالغني عبدالله محمد </t>
  </si>
  <si>
    <t xml:space="preserve">المعهد التقني والمهني الزراعي / الخيامي </t>
  </si>
  <si>
    <t>أسماء الأوائل في الاختبارات النهائية للتخصصات المؤجلة من العام 2011/2010م بموجب قرار اللجنة العليا للاختبارات  في اجتماعها رقم (2)لسنة 2012م</t>
  </si>
  <si>
    <r>
      <rPr>
        <sz val="12"/>
        <color indexed="8"/>
        <rFont val="mohammad bold art 1"/>
        <family val="0"/>
      </rPr>
      <t xml:space="preserve">                </t>
    </r>
    <r>
      <rPr>
        <u val="single"/>
        <sz val="12"/>
        <color indexed="8"/>
        <rFont val="mohammad bold art 1"/>
        <family val="0"/>
      </rPr>
      <t xml:space="preserve">نسبة النجاح </t>
    </r>
    <r>
      <rPr>
        <sz val="11"/>
        <color indexed="8"/>
        <rFont val="mohammad bold art 1"/>
        <family val="0"/>
      </rPr>
      <t>64.74%</t>
    </r>
  </si>
  <si>
    <t xml:space="preserve">ماهر محمد عبدالخالق اليماني </t>
  </si>
  <si>
    <t xml:space="preserve">معهد المحيط للتدريب والدرسات </t>
  </si>
  <si>
    <r>
      <rPr>
        <sz val="12"/>
        <color indexed="8"/>
        <rFont val="mohammad bold art 1"/>
        <family val="0"/>
      </rPr>
      <t xml:space="preserve">                       </t>
    </r>
    <r>
      <rPr>
        <u val="single"/>
        <sz val="12"/>
        <color indexed="8"/>
        <rFont val="mohammad bold art 1"/>
        <family val="0"/>
      </rPr>
      <t xml:space="preserve">نسبة النجاح ( </t>
    </r>
    <r>
      <rPr>
        <sz val="11"/>
        <color indexed="8"/>
        <rFont val="mohammad bold art 1"/>
        <family val="0"/>
      </rPr>
      <t>63.28%)</t>
    </r>
  </si>
  <si>
    <t xml:space="preserve">النتيجة العامة للاختبارات النهائية لجميع المستويات التقنية والمهنية للطلاب المتقدمين والمكملين للعام التعليمي2011/ 2012 م 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</si>
</sst>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mohammad bold art 1"/>
      <family val="0"/>
    </font>
    <font>
      <sz val="10"/>
      <color indexed="8"/>
      <name val="mohammad bold art 1"/>
      <family val="0"/>
    </font>
    <font>
      <sz val="9"/>
      <color indexed="10"/>
      <name val="mohammad bold art 1"/>
      <family val="0"/>
    </font>
    <font>
      <sz val="7"/>
      <color indexed="8"/>
      <name val="mohammad bold art 1"/>
      <family val="0"/>
    </font>
    <font>
      <u val="single"/>
      <sz val="13"/>
      <color indexed="8"/>
      <name val="mohammad bold art 1"/>
      <family val="0"/>
    </font>
    <font>
      <sz val="3"/>
      <color indexed="8"/>
      <name val="mohammad bold art 1"/>
      <family val="0"/>
    </font>
    <font>
      <u val="single"/>
      <sz val="12"/>
      <color indexed="8"/>
      <name val="mohammad bold art 1"/>
      <family val="0"/>
    </font>
    <font>
      <u val="single"/>
      <sz val="11"/>
      <color indexed="8"/>
      <name val="Arial"/>
      <family val="2"/>
    </font>
    <font>
      <b/>
      <u val="single"/>
      <sz val="16"/>
      <color indexed="8"/>
      <name val="mohammad bold art 1"/>
      <family val="0"/>
    </font>
    <font>
      <u val="single"/>
      <sz val="16"/>
      <color indexed="8"/>
      <name val="mohammad bold art 1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9"/>
      <color indexed="8"/>
      <name val="mohammad bold art 1"/>
      <family val="0"/>
    </font>
    <font>
      <sz val="9"/>
      <color indexed="8"/>
      <name val="mohammad bold art 1"/>
      <family val="0"/>
    </font>
    <font>
      <sz val="8.5"/>
      <color indexed="8"/>
      <name val="mohammad bold art 1"/>
      <family val="0"/>
    </font>
    <font>
      <sz val="1"/>
      <color indexed="8"/>
      <name val="mohammad bold art 1"/>
      <family val="0"/>
    </font>
    <font>
      <b/>
      <u val="single"/>
      <sz val="18"/>
      <color indexed="8"/>
      <name val="mohammad bold art 1"/>
      <family val="0"/>
    </font>
    <font>
      <sz val="16"/>
      <color indexed="8"/>
      <name val="mohammad bold art 1"/>
      <family val="0"/>
    </font>
    <font>
      <sz val="12"/>
      <color indexed="8"/>
      <name val="mohammad bold art 1"/>
      <family val="0"/>
    </font>
    <font>
      <u val="single"/>
      <sz val="10"/>
      <color indexed="8"/>
      <name val="mohammad bold art 1"/>
      <family val="0"/>
    </font>
    <font>
      <sz val="11"/>
      <name val="mohammad bold art 1"/>
      <family val="0"/>
    </font>
    <font>
      <sz val="10"/>
      <name val="mohammad bold art 1"/>
      <family val="0"/>
    </font>
    <font>
      <u val="single"/>
      <sz val="11"/>
      <color indexed="8"/>
      <name val="mohammad bold art 1"/>
      <family val="0"/>
    </font>
    <font>
      <b/>
      <u val="single"/>
      <sz val="13"/>
      <color indexed="8"/>
      <name val="mohammad bold art 1"/>
      <family val="0"/>
    </font>
    <font>
      <b/>
      <u val="single"/>
      <sz val="14"/>
      <color indexed="8"/>
      <name val="mohammad bold art 1"/>
      <family val="0"/>
    </font>
    <font>
      <sz val="10"/>
      <color indexed="8"/>
      <name val="Arial"/>
      <family val="2"/>
    </font>
    <font>
      <u val="single"/>
      <sz val="14"/>
      <color indexed="8"/>
      <name val="mohammad bold art 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1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 readingOrder="2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wrapText="1" readingOrder="2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shrinkToFit="1" readingOrder="2"/>
    </xf>
    <xf numFmtId="0" fontId="2" fillId="34" borderId="10" xfId="0" applyFont="1" applyFill="1" applyBorder="1" applyAlignment="1">
      <alignment horizontal="center" vertical="center" shrinkToFi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shrinkToFit="1"/>
    </xf>
    <xf numFmtId="0" fontId="2" fillId="33" borderId="10" xfId="0" applyFont="1" applyFill="1" applyBorder="1" applyAlignment="1">
      <alignment horizontal="center" shrinkToFit="1" readingOrder="2"/>
    </xf>
    <xf numFmtId="0" fontId="2" fillId="0" borderId="0" xfId="0" applyFont="1" applyAlignment="1">
      <alignment horizontal="left" vertical="top" wrapText="1" readingOrder="2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shrinkToFit="1" readingOrder="2"/>
    </xf>
    <xf numFmtId="0" fontId="2" fillId="0" borderId="10" xfId="0" applyFont="1" applyBorder="1" applyAlignment="1">
      <alignment horizontal="center" wrapText="1" readingOrder="2"/>
    </xf>
    <xf numFmtId="0" fontId="2" fillId="0" borderId="10" xfId="0" applyFont="1" applyBorder="1" applyAlignment="1">
      <alignment horizontal="center" shrinkToFit="1" readingOrder="2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 readingOrder="1"/>
    </xf>
    <xf numFmtId="0" fontId="2" fillId="0" borderId="0" xfId="0" applyFont="1" applyBorder="1" applyAlignment="1">
      <alignment horizontal="right" vertical="center" shrinkToFit="1"/>
    </xf>
    <xf numFmtId="0" fontId="3" fillId="34" borderId="10" xfId="0" applyFont="1" applyFill="1" applyBorder="1" applyAlignment="1">
      <alignment horizontal="center" vertical="center" shrinkToFit="1" readingOrder="2"/>
    </xf>
    <xf numFmtId="0" fontId="2" fillId="0" borderId="0" xfId="0" applyFont="1" applyAlignment="1">
      <alignment horizontal="center" shrinkToFit="1"/>
    </xf>
    <xf numFmtId="0" fontId="3" fillId="0" borderId="10" xfId="0" applyFont="1" applyBorder="1" applyAlignment="1">
      <alignment horizontal="right" indent="1" shrinkToFit="1" readingOrder="2"/>
    </xf>
    <xf numFmtId="0" fontId="7" fillId="0" borderId="0" xfId="0" applyFont="1" applyAlignment="1">
      <alignment horizontal="center" shrinkToFit="1" readingOrder="2"/>
    </xf>
    <xf numFmtId="0" fontId="1" fillId="0" borderId="0" xfId="0" applyFont="1" applyAlignment="1">
      <alignment horizontal="center" shrinkToFit="1" readingOrder="2"/>
    </xf>
    <xf numFmtId="0" fontId="2" fillId="0" borderId="0" xfId="0" applyFont="1" applyAlignment="1">
      <alignment horizontal="right" shrinkToFit="1" readingOrder="2"/>
    </xf>
    <xf numFmtId="0" fontId="2" fillId="0" borderId="0" xfId="0" applyFont="1" applyAlignment="1">
      <alignment horizontal="right" vertical="top" shrinkToFit="1"/>
    </xf>
    <xf numFmtId="10" fontId="3" fillId="0" borderId="10" xfId="0" applyNumberFormat="1" applyFont="1" applyBorder="1" applyAlignment="1">
      <alignment horizontal="center" shrinkToFit="1" readingOrder="2"/>
    </xf>
    <xf numFmtId="0" fontId="3" fillId="33" borderId="10" xfId="0" applyFont="1" applyFill="1" applyBorder="1" applyAlignment="1">
      <alignment horizontal="center" shrinkToFit="1" readingOrder="2"/>
    </xf>
    <xf numFmtId="0" fontId="0" fillId="35" borderId="0" xfId="0" applyFill="1" applyAlignment="1">
      <alignment horizontal="center" shrinkToFit="1"/>
    </xf>
    <xf numFmtId="0" fontId="9" fillId="35" borderId="0" xfId="0" applyFont="1" applyFill="1" applyAlignment="1">
      <alignment horizontal="center" shrinkToFit="1"/>
    </xf>
    <xf numFmtId="0" fontId="3" fillId="0" borderId="10" xfId="0" applyFont="1" applyFill="1" applyBorder="1" applyAlignment="1">
      <alignment horizontal="center" shrinkToFit="1" readingOrder="2"/>
    </xf>
    <xf numFmtId="0" fontId="2" fillId="0" borderId="0" xfId="0" applyFont="1" applyAlignment="1">
      <alignment horizontal="center" vertical="top" shrinkToFit="1" readingOrder="2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readingOrder="2"/>
    </xf>
    <xf numFmtId="0" fontId="13" fillId="0" borderId="0" xfId="0" applyFont="1" applyFill="1" applyAlignment="1">
      <alignment horizontal="center" vertical="center" readingOrder="2"/>
    </xf>
    <xf numFmtId="0" fontId="1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indent="1" shrinkToFit="1" readingOrder="2"/>
    </xf>
    <xf numFmtId="0" fontId="2" fillId="0" borderId="10" xfId="0" applyFont="1" applyBorder="1" applyAlignment="1">
      <alignment horizontal="right" indent="1" shrinkToFit="1" readingOrder="2"/>
    </xf>
    <xf numFmtId="0" fontId="2" fillId="35" borderId="0" xfId="0" applyFont="1" applyFill="1" applyAlignment="1">
      <alignment horizontal="center"/>
    </xf>
    <xf numFmtId="0" fontId="8" fillId="0" borderId="0" xfId="0" applyFont="1" applyAlignment="1">
      <alignment vertical="top" shrinkToFit="1" readingOrder="2"/>
    </xf>
    <xf numFmtId="0" fontId="22" fillId="34" borderId="10" xfId="0" applyFont="1" applyFill="1" applyBorder="1" applyAlignment="1">
      <alignment horizontal="center" vertical="center" shrinkToFit="1" readingOrder="2"/>
    </xf>
    <xf numFmtId="0" fontId="22" fillId="34" borderId="10" xfId="0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shrinkToFit="1" readingOrder="2"/>
    </xf>
    <xf numFmtId="0" fontId="22" fillId="0" borderId="10" xfId="0" applyFont="1" applyBorder="1" applyAlignment="1">
      <alignment horizontal="center" vertical="center" shrinkToFit="1" readingOrder="2"/>
    </xf>
    <xf numFmtId="10" fontId="22" fillId="0" borderId="10" xfId="0" applyNumberFormat="1" applyFont="1" applyBorder="1" applyAlignment="1">
      <alignment horizontal="center" vertical="center" shrinkToFit="1" readingOrder="2"/>
    </xf>
    <xf numFmtId="0" fontId="24" fillId="0" borderId="0" xfId="0" applyFont="1" applyAlignment="1">
      <alignment horizontal="left" vertical="top" shrinkToFit="1" readingOrder="2"/>
    </xf>
    <xf numFmtId="0" fontId="9" fillId="0" borderId="0" xfId="0" applyFont="1" applyAlignment="1">
      <alignment horizontal="center" shrinkToFit="1" readingOrder="2"/>
    </xf>
    <xf numFmtId="0" fontId="24" fillId="0" borderId="0" xfId="0" applyFont="1" applyAlignment="1">
      <alignment horizontal="right" shrinkToFit="1" readingOrder="2"/>
    </xf>
    <xf numFmtId="0" fontId="6" fillId="0" borderId="0" xfId="0" applyFont="1" applyAlignment="1">
      <alignment horizontal="center" shrinkToFit="1" readingOrder="2"/>
    </xf>
    <xf numFmtId="0" fontId="8" fillId="0" borderId="0" xfId="0" applyFont="1" applyAlignment="1">
      <alignment vertical="top" wrapText="1" readingOrder="2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top" wrapText="1" readingOrder="2"/>
    </xf>
    <xf numFmtId="0" fontId="3" fillId="34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 readingOrder="2"/>
    </xf>
    <xf numFmtId="0" fontId="2" fillId="0" borderId="10" xfId="0" applyFont="1" applyFill="1" applyBorder="1" applyAlignment="1">
      <alignment horizontal="center" vertical="center" shrinkToFit="1" readingOrder="2"/>
    </xf>
    <xf numFmtId="10" fontId="3" fillId="0" borderId="10" xfId="0" applyNumberFormat="1" applyFont="1" applyFill="1" applyBorder="1" applyAlignment="1">
      <alignment horizontal="center" vertical="center" shrinkToFit="1" readingOrder="2"/>
    </xf>
    <xf numFmtId="0" fontId="5" fillId="0" borderId="10" xfId="0" applyFont="1" applyFill="1" applyBorder="1" applyAlignment="1">
      <alignment horizontal="center" vertical="center" shrinkToFit="1" readingOrder="2"/>
    </xf>
    <xf numFmtId="0" fontId="0" fillId="0" borderId="0" xfId="0" applyAlignment="1">
      <alignment horizontal="right" shrinkToFit="1"/>
    </xf>
    <xf numFmtId="0" fontId="2" fillId="34" borderId="10" xfId="0" applyFont="1" applyFill="1" applyBorder="1" applyAlignment="1">
      <alignment horizontal="right" vertical="center" shrinkToFit="1" readingOrder="2"/>
    </xf>
    <xf numFmtId="0" fontId="2" fillId="0" borderId="10" xfId="0" applyFont="1" applyFill="1" applyBorder="1" applyAlignment="1">
      <alignment horizontal="right" vertical="center" shrinkToFit="1" readingOrder="2"/>
    </xf>
    <xf numFmtId="0" fontId="3" fillId="0" borderId="10" xfId="0" applyFont="1" applyFill="1" applyBorder="1" applyAlignment="1">
      <alignment horizontal="right" vertical="center" shrinkToFit="1" readingOrder="2"/>
    </xf>
    <xf numFmtId="0" fontId="0" fillId="0" borderId="0" xfId="0" applyFont="1" applyAlignment="1">
      <alignment horizontal="center" shrinkToFit="1"/>
    </xf>
    <xf numFmtId="0" fontId="2" fillId="0" borderId="0" xfId="0" applyFont="1" applyAlignment="1">
      <alignment horizontal="left" vertical="top" wrapText="1" indent="1"/>
    </xf>
    <xf numFmtId="10" fontId="3" fillId="0" borderId="10" xfId="0" applyNumberFormat="1" applyFont="1" applyFill="1" applyBorder="1" applyAlignment="1">
      <alignment horizontal="center" shrinkToFit="1" readingOrder="2"/>
    </xf>
    <xf numFmtId="2" fontId="0" fillId="0" borderId="0" xfId="0" applyNumberFormat="1" applyAlignment="1">
      <alignment horizontal="center" shrinkToFit="1"/>
    </xf>
    <xf numFmtId="0" fontId="3" fillId="0" borderId="10" xfId="0" applyFont="1" applyFill="1" applyBorder="1" applyAlignment="1">
      <alignment horizontal="right" indent="1" shrinkToFit="1" readingOrder="2"/>
    </xf>
    <xf numFmtId="0" fontId="0" fillId="0" borderId="0" xfId="0" applyFill="1" applyAlignment="1">
      <alignment horizontal="center" shrinkToFit="1"/>
    </xf>
    <xf numFmtId="0" fontId="3" fillId="0" borderId="10" xfId="0" applyFont="1" applyFill="1" applyBorder="1" applyAlignment="1">
      <alignment horizontal="right" shrinkToFit="1" readingOrder="2"/>
    </xf>
    <xf numFmtId="0" fontId="2" fillId="0" borderId="0" xfId="0" applyFont="1" applyAlignment="1">
      <alignment horizontal="left" vertical="top" shrinkToFit="1" readingOrder="2"/>
    </xf>
    <xf numFmtId="2" fontId="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 readingOrder="2"/>
    </xf>
    <xf numFmtId="0" fontId="18" fillId="0" borderId="0" xfId="0" applyFont="1" applyFill="1" applyAlignment="1">
      <alignment horizontal="center" vertical="center" wrapText="1" readingOrder="2"/>
    </xf>
    <xf numFmtId="0" fontId="6" fillId="0" borderId="0" xfId="0" applyFont="1" applyAlignment="1">
      <alignment horizontal="right" shrinkToFit="1" readingOrder="2"/>
    </xf>
    <xf numFmtId="0" fontId="28" fillId="0" borderId="0" xfId="0" applyFont="1" applyAlignment="1">
      <alignment horizontal="center" shrinkToFit="1" readingOrder="2"/>
    </xf>
    <xf numFmtId="0" fontId="8" fillId="0" borderId="0" xfId="0" applyFont="1" applyAlignment="1">
      <alignment horizontal="right" vertical="top" indent="11" shrinkToFit="1" readingOrder="2"/>
    </xf>
    <xf numFmtId="0" fontId="6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top" wrapText="1" readingOrder="2"/>
    </xf>
    <xf numFmtId="0" fontId="19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top" shrinkToFit="1" readingOrder="2"/>
    </xf>
    <xf numFmtId="0" fontId="26" fillId="0" borderId="0" xfId="0" applyFont="1" applyAlignment="1">
      <alignment horizontal="center" wrapText="1" readingOrder="2"/>
    </xf>
    <xf numFmtId="0" fontId="25" fillId="0" borderId="0" xfId="0" applyFont="1" applyAlignment="1">
      <alignment horizontal="right" shrinkToFi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rightToLeft="1" view="pageBreakPreview" zoomScaleSheetLayoutView="100" zoomScalePageLayoutView="0" workbookViewId="0" topLeftCell="A1">
      <selection activeCell="A23" sqref="A23:G23"/>
    </sheetView>
  </sheetViews>
  <sheetFormatPr defaultColWidth="9.00390625" defaultRowHeight="15"/>
  <cols>
    <col min="1" max="1" width="4.140625" style="36" customWidth="1"/>
    <col min="2" max="2" width="27.57421875" style="36" customWidth="1"/>
    <col min="3" max="6" width="9.00390625" style="36" customWidth="1"/>
    <col min="7" max="7" width="9.28125" style="36" bestFit="1" customWidth="1"/>
    <col min="8" max="16384" width="9.00390625" style="36" customWidth="1"/>
  </cols>
  <sheetData>
    <row r="1" spans="1:7" ht="30.75" customHeight="1">
      <c r="A1" s="84" t="s">
        <v>181</v>
      </c>
      <c r="B1" s="84"/>
      <c r="C1" s="84"/>
      <c r="D1" s="84"/>
      <c r="E1" s="84"/>
      <c r="F1" s="84"/>
      <c r="G1" s="84"/>
    </row>
    <row r="2" spans="1:7" ht="27" customHeight="1">
      <c r="A2" s="84"/>
      <c r="B2" s="84"/>
      <c r="C2" s="84"/>
      <c r="D2" s="84"/>
      <c r="E2" s="84"/>
      <c r="F2" s="84"/>
      <c r="G2" s="84"/>
    </row>
    <row r="3" spans="1:7" ht="27" customHeight="1">
      <c r="A3" s="84"/>
      <c r="B3" s="84"/>
      <c r="C3" s="84"/>
      <c r="D3" s="84"/>
      <c r="E3" s="84"/>
      <c r="F3" s="84"/>
      <c r="G3" s="84"/>
    </row>
    <row r="5" spans="1:7" ht="52.5" customHeight="1">
      <c r="A5" s="83" t="s">
        <v>174</v>
      </c>
      <c r="B5" s="83"/>
      <c r="C5" s="83"/>
      <c r="D5" s="83"/>
      <c r="E5" s="83"/>
      <c r="F5" s="83"/>
      <c r="G5" s="83"/>
    </row>
    <row r="6" ht="20.25">
      <c r="A6" s="37"/>
    </row>
    <row r="7" ht="15.75" thickBot="1">
      <c r="A7" s="38" t="s">
        <v>160</v>
      </c>
    </row>
    <row r="8" spans="1:7" ht="30" customHeight="1" thickBot="1">
      <c r="A8" s="39" t="s">
        <v>161</v>
      </c>
      <c r="B8" s="39" t="s">
        <v>162</v>
      </c>
      <c r="C8" s="39" t="s">
        <v>163</v>
      </c>
      <c r="D8" s="39" t="s">
        <v>164</v>
      </c>
      <c r="E8" s="39" t="s">
        <v>165</v>
      </c>
      <c r="F8" s="39" t="s">
        <v>166</v>
      </c>
      <c r="G8" s="40" t="s">
        <v>167</v>
      </c>
    </row>
    <row r="9" spans="1:7" ht="21" customHeight="1" thickBot="1">
      <c r="A9" s="33">
        <v>1</v>
      </c>
      <c r="B9" s="33" t="s">
        <v>168</v>
      </c>
      <c r="C9" s="34">
        <v>4887</v>
      </c>
      <c r="D9" s="34">
        <v>4017</v>
      </c>
      <c r="E9" s="34">
        <v>733</v>
      </c>
      <c r="F9" s="34">
        <v>137</v>
      </c>
      <c r="G9" s="41">
        <f aca="true" t="shared" si="0" ref="G9:G14">D9/C9*100</f>
        <v>82.19766728054022</v>
      </c>
    </row>
    <row r="10" spans="1:7" ht="21" customHeight="1" thickBot="1">
      <c r="A10" s="33">
        <v>2</v>
      </c>
      <c r="B10" s="33" t="s">
        <v>169</v>
      </c>
      <c r="C10" s="34">
        <v>1160</v>
      </c>
      <c r="D10" s="34">
        <v>751</v>
      </c>
      <c r="E10" s="34">
        <v>291</v>
      </c>
      <c r="F10" s="34">
        <v>118</v>
      </c>
      <c r="G10" s="41">
        <f t="shared" si="0"/>
        <v>64.74137931034483</v>
      </c>
    </row>
    <row r="11" spans="1:7" ht="21" customHeight="1" thickBot="1">
      <c r="A11" s="33">
        <v>3</v>
      </c>
      <c r="B11" s="33" t="s">
        <v>170</v>
      </c>
      <c r="C11" s="34">
        <v>2454</v>
      </c>
      <c r="D11" s="34">
        <v>1553</v>
      </c>
      <c r="E11" s="34">
        <v>666</v>
      </c>
      <c r="F11" s="34">
        <v>235</v>
      </c>
      <c r="G11" s="41">
        <f t="shared" si="0"/>
        <v>63.28443357783211</v>
      </c>
    </row>
    <row r="12" spans="1:7" ht="21" customHeight="1" thickBot="1">
      <c r="A12" s="33">
        <v>4</v>
      </c>
      <c r="B12" s="35" t="s">
        <v>171</v>
      </c>
      <c r="C12" s="34">
        <v>14</v>
      </c>
      <c r="D12" s="34">
        <v>10</v>
      </c>
      <c r="E12" s="34">
        <v>2</v>
      </c>
      <c r="F12" s="34">
        <v>2</v>
      </c>
      <c r="G12" s="41">
        <f t="shared" si="0"/>
        <v>71.42857142857143</v>
      </c>
    </row>
    <row r="13" spans="1:7" ht="21" customHeight="1" thickBot="1">
      <c r="A13" s="33">
        <v>5</v>
      </c>
      <c r="B13" s="35" t="s">
        <v>172</v>
      </c>
      <c r="C13" s="34">
        <v>1</v>
      </c>
      <c r="D13" s="34"/>
      <c r="E13" s="34">
        <v>1</v>
      </c>
      <c r="F13" s="34"/>
      <c r="G13" s="41">
        <f t="shared" si="0"/>
        <v>0</v>
      </c>
    </row>
    <row r="14" spans="1:7" ht="21" customHeight="1" thickBot="1">
      <c r="A14" s="82" t="s">
        <v>173</v>
      </c>
      <c r="B14" s="82"/>
      <c r="C14" s="34">
        <v>8516</v>
      </c>
      <c r="D14" s="34">
        <v>6331</v>
      </c>
      <c r="E14" s="34">
        <v>1693</v>
      </c>
      <c r="F14" s="34">
        <v>492</v>
      </c>
      <c r="G14" s="41">
        <f t="shared" si="0"/>
        <v>74.34241427900423</v>
      </c>
    </row>
    <row r="15" ht="21" customHeight="1">
      <c r="A15" s="43"/>
    </row>
    <row r="16" ht="21" customHeight="1" thickBot="1">
      <c r="A16" s="38" t="s">
        <v>175</v>
      </c>
    </row>
    <row r="17" spans="1:7" ht="30" customHeight="1" thickBot="1">
      <c r="A17" s="39" t="s">
        <v>161</v>
      </c>
      <c r="B17" s="39" t="s">
        <v>162</v>
      </c>
      <c r="C17" s="39" t="s">
        <v>163</v>
      </c>
      <c r="D17" s="39" t="s">
        <v>164</v>
      </c>
      <c r="E17" s="39" t="s">
        <v>165</v>
      </c>
      <c r="F17" s="39" t="s">
        <v>166</v>
      </c>
      <c r="G17" s="40" t="s">
        <v>167</v>
      </c>
    </row>
    <row r="18" spans="1:7" ht="15.75" thickBot="1">
      <c r="A18" s="33">
        <v>1</v>
      </c>
      <c r="B18" s="33" t="s">
        <v>168</v>
      </c>
      <c r="C18" s="42">
        <v>1258</v>
      </c>
      <c r="D18" s="42">
        <v>767</v>
      </c>
      <c r="E18" s="42">
        <v>490</v>
      </c>
      <c r="F18" s="42">
        <v>1</v>
      </c>
      <c r="G18" s="41">
        <v>60.9697933227345</v>
      </c>
    </row>
    <row r="19" spans="1:7" ht="15.75" thickBot="1">
      <c r="A19" s="44">
        <v>2</v>
      </c>
      <c r="B19" s="44" t="s">
        <v>169</v>
      </c>
      <c r="C19" s="42">
        <v>820</v>
      </c>
      <c r="D19" s="42">
        <v>469</v>
      </c>
      <c r="E19" s="42">
        <v>335</v>
      </c>
      <c r="F19" s="42">
        <v>16</v>
      </c>
      <c r="G19" s="41">
        <v>57.195121951219505</v>
      </c>
    </row>
    <row r="20" spans="1:7" ht="15.75" thickBot="1">
      <c r="A20" s="33">
        <v>3</v>
      </c>
      <c r="B20" s="33" t="s">
        <v>170</v>
      </c>
      <c r="C20" s="42">
        <v>847</v>
      </c>
      <c r="D20" s="42">
        <v>448</v>
      </c>
      <c r="E20" s="42">
        <v>399</v>
      </c>
      <c r="F20" s="42">
        <v>0</v>
      </c>
      <c r="G20" s="41">
        <v>52.892561983471076</v>
      </c>
    </row>
    <row r="21" spans="1:7" ht="21" customHeight="1" thickBot="1">
      <c r="A21" s="33">
        <v>4</v>
      </c>
      <c r="B21" s="35" t="s">
        <v>171</v>
      </c>
      <c r="C21" s="42">
        <v>12</v>
      </c>
      <c r="D21" s="42">
        <v>0</v>
      </c>
      <c r="E21" s="42">
        <v>12</v>
      </c>
      <c r="F21" s="42">
        <v>0</v>
      </c>
      <c r="G21" s="41">
        <v>0</v>
      </c>
    </row>
    <row r="22" spans="1:7" ht="21" customHeight="1" thickBot="1">
      <c r="A22" s="82" t="s">
        <v>173</v>
      </c>
      <c r="B22" s="82"/>
      <c r="C22" s="42">
        <v>2937</v>
      </c>
      <c r="D22" s="42">
        <v>1684</v>
      </c>
      <c r="E22" s="42">
        <v>1236</v>
      </c>
      <c r="F22" s="42">
        <v>17</v>
      </c>
      <c r="G22" s="41">
        <v>57.33741913517194</v>
      </c>
    </row>
    <row r="23" spans="1:7" ht="56.25" customHeight="1" thickBot="1">
      <c r="A23" s="83" t="s">
        <v>208</v>
      </c>
      <c r="B23" s="83"/>
      <c r="C23" s="83"/>
      <c r="D23" s="83"/>
      <c r="E23" s="83"/>
      <c r="F23" s="83"/>
      <c r="G23" s="83"/>
    </row>
    <row r="24" spans="1:7" ht="30" customHeight="1" thickBot="1">
      <c r="A24" s="39" t="s">
        <v>161</v>
      </c>
      <c r="B24" s="39" t="s">
        <v>162</v>
      </c>
      <c r="C24" s="39" t="s">
        <v>163</v>
      </c>
      <c r="D24" s="39" t="s">
        <v>164</v>
      </c>
      <c r="E24" s="39" t="s">
        <v>165</v>
      </c>
      <c r="F24" s="39" t="s">
        <v>166</v>
      </c>
      <c r="G24" s="40" t="s">
        <v>167</v>
      </c>
    </row>
    <row r="25" spans="1:7" ht="15.75" thickBot="1">
      <c r="A25" s="33">
        <v>1</v>
      </c>
      <c r="B25" s="33" t="s">
        <v>168</v>
      </c>
      <c r="C25" s="34">
        <v>6145</v>
      </c>
      <c r="D25" s="34">
        <v>4784</v>
      </c>
      <c r="E25" s="34">
        <v>1223</v>
      </c>
      <c r="F25" s="34">
        <v>138</v>
      </c>
      <c r="G25" s="81">
        <v>77.85191212367779</v>
      </c>
    </row>
    <row r="26" spans="1:7" ht="15.75" thickBot="1">
      <c r="A26" s="33">
        <v>2</v>
      </c>
      <c r="B26" s="33" t="s">
        <v>169</v>
      </c>
      <c r="C26" s="34">
        <v>1980</v>
      </c>
      <c r="D26" s="34">
        <v>1220</v>
      </c>
      <c r="E26" s="34">
        <v>626</v>
      </c>
      <c r="F26" s="34">
        <v>134</v>
      </c>
      <c r="G26" s="81">
        <v>61.61616161616161</v>
      </c>
    </row>
    <row r="27" spans="1:7" ht="15.75" thickBot="1">
      <c r="A27" s="33">
        <v>3</v>
      </c>
      <c r="B27" s="33" t="s">
        <v>170</v>
      </c>
      <c r="C27" s="34">
        <v>3301</v>
      </c>
      <c r="D27" s="34">
        <v>2001</v>
      </c>
      <c r="E27" s="34">
        <v>1065</v>
      </c>
      <c r="F27" s="34">
        <v>235</v>
      </c>
      <c r="G27" s="81">
        <v>60.61799454710693</v>
      </c>
    </row>
    <row r="28" spans="1:7" ht="21" customHeight="1" thickBot="1">
      <c r="A28" s="33">
        <v>4</v>
      </c>
      <c r="B28" s="35" t="s">
        <v>171</v>
      </c>
      <c r="C28" s="34">
        <v>26</v>
      </c>
      <c r="D28" s="34">
        <v>10</v>
      </c>
      <c r="E28" s="34">
        <v>14</v>
      </c>
      <c r="F28" s="34">
        <v>2</v>
      </c>
      <c r="G28" s="81">
        <v>38.46153846153847</v>
      </c>
    </row>
    <row r="29" spans="1:7" ht="21" customHeight="1" thickBot="1">
      <c r="A29" s="33">
        <v>5</v>
      </c>
      <c r="B29" s="35" t="s">
        <v>172</v>
      </c>
      <c r="C29" s="34">
        <v>1</v>
      </c>
      <c r="D29" s="34"/>
      <c r="E29" s="34">
        <v>1</v>
      </c>
      <c r="F29" s="34"/>
      <c r="G29" s="81">
        <v>0</v>
      </c>
    </row>
    <row r="30" spans="1:7" ht="30.75" customHeight="1" thickBot="1">
      <c r="A30" s="82" t="s">
        <v>173</v>
      </c>
      <c r="B30" s="82"/>
      <c r="C30" s="34">
        <v>11453</v>
      </c>
      <c r="D30" s="34">
        <v>8015</v>
      </c>
      <c r="E30" s="34">
        <v>2929</v>
      </c>
      <c r="F30" s="34">
        <v>509</v>
      </c>
      <c r="G30" s="81">
        <v>69.98166419278792</v>
      </c>
    </row>
  </sheetData>
  <sheetProtection/>
  <mergeCells count="6">
    <mergeCell ref="A30:B30"/>
    <mergeCell ref="A23:G23"/>
    <mergeCell ref="A1:G3"/>
    <mergeCell ref="A14:B14"/>
    <mergeCell ref="A22:B22"/>
    <mergeCell ref="A5:G5"/>
  </mergeCells>
  <printOptions horizontalCentered="1" verticalCentered="1"/>
  <pageMargins left="0.4724409448818898" right="0.8" top="0.7480314960629921" bottom="0.7480314960629921" header="0.31496062992125984" footer="0.31496062992125984"/>
  <pageSetup horizontalDpi="600" verticalDpi="600" orientation="portrait" paperSize="9" r:id="rId1"/>
  <rowBreaks count="2" manualBreakCount="2">
    <brk id="3" max="6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rightToLeft="1" tabSelected="1" view="pageBreakPreview" zoomScaleSheetLayoutView="100" zoomScalePageLayoutView="0" workbookViewId="0" topLeftCell="A25">
      <selection activeCell="B17" sqref="B17:G17"/>
    </sheetView>
  </sheetViews>
  <sheetFormatPr defaultColWidth="9.00390625" defaultRowHeight="15"/>
  <cols>
    <col min="1" max="1" width="2.8515625" style="9" bestFit="1" customWidth="1"/>
    <col min="2" max="2" width="16.28125" style="9" customWidth="1"/>
    <col min="3" max="3" width="28.28125" style="69" bestFit="1" customWidth="1"/>
    <col min="4" max="4" width="5.7109375" style="9" bestFit="1" customWidth="1"/>
    <col min="5" max="5" width="23.8515625" style="69" customWidth="1"/>
    <col min="6" max="6" width="7.00390625" style="9" bestFit="1" customWidth="1"/>
    <col min="7" max="7" width="6.421875" style="9" bestFit="1" customWidth="1"/>
    <col min="8" max="16384" width="9.00390625" style="9" customWidth="1"/>
  </cols>
  <sheetData>
    <row r="1" spans="2:7" ht="18">
      <c r="B1" s="86" t="s">
        <v>102</v>
      </c>
      <c r="C1" s="86"/>
      <c r="D1" s="86"/>
      <c r="E1" s="86"/>
      <c r="F1" s="86"/>
      <c r="G1" s="86"/>
    </row>
    <row r="2" spans="2:7" ht="18">
      <c r="B2" s="86" t="s">
        <v>103</v>
      </c>
      <c r="C2" s="86"/>
      <c r="D2" s="86"/>
      <c r="E2" s="86"/>
      <c r="F2" s="86"/>
      <c r="G2" s="86"/>
    </row>
    <row r="3" spans="2:7" ht="16.5">
      <c r="B3" s="85" t="s">
        <v>104</v>
      </c>
      <c r="C3" s="85"/>
      <c r="E3" s="80" t="s">
        <v>157</v>
      </c>
      <c r="F3" s="24">
        <v>4887</v>
      </c>
      <c r="G3" s="25" t="s">
        <v>105</v>
      </c>
    </row>
    <row r="4" spans="2:7" ht="15">
      <c r="B4" s="23"/>
      <c r="E4" s="80" t="s">
        <v>158</v>
      </c>
      <c r="F4" s="24">
        <v>4017</v>
      </c>
      <c r="G4" s="26" t="s">
        <v>105</v>
      </c>
    </row>
    <row r="5" spans="5:7" ht="15">
      <c r="E5" s="80" t="s">
        <v>193</v>
      </c>
      <c r="F5" s="24">
        <v>733</v>
      </c>
      <c r="G5" s="26" t="s">
        <v>105</v>
      </c>
    </row>
    <row r="6" spans="5:7" ht="15">
      <c r="E6" s="80" t="s">
        <v>159</v>
      </c>
      <c r="F6" s="24">
        <v>137</v>
      </c>
      <c r="G6" s="26" t="s">
        <v>105</v>
      </c>
    </row>
    <row r="7" spans="2:7" ht="15.75" thickBot="1">
      <c r="B7" s="32" t="s">
        <v>192</v>
      </c>
      <c r="E7" s="87" t="s">
        <v>108</v>
      </c>
      <c r="F7" s="87"/>
      <c r="G7" s="87"/>
    </row>
    <row r="8" spans="1:7" ht="15.75" thickBot="1">
      <c r="A8" s="6" t="s">
        <v>161</v>
      </c>
      <c r="B8" s="6" t="s">
        <v>0</v>
      </c>
      <c r="C8" s="70" t="s">
        <v>1</v>
      </c>
      <c r="D8" s="6" t="s">
        <v>4</v>
      </c>
      <c r="E8" s="70" t="s">
        <v>2</v>
      </c>
      <c r="F8" s="20" t="s">
        <v>3</v>
      </c>
      <c r="G8" s="6" t="s">
        <v>5</v>
      </c>
    </row>
    <row r="9" spans="1:7" ht="18.75" customHeight="1" thickBot="1">
      <c r="A9" s="64">
        <v>1</v>
      </c>
      <c r="B9" s="65" t="s">
        <v>36</v>
      </c>
      <c r="C9" s="71" t="s">
        <v>37</v>
      </c>
      <c r="D9" s="67">
        <v>0.9769</v>
      </c>
      <c r="E9" s="71" t="s">
        <v>41</v>
      </c>
      <c r="F9" s="65" t="s">
        <v>42</v>
      </c>
      <c r="G9" s="66" t="s">
        <v>11</v>
      </c>
    </row>
    <row r="10" spans="1:7" ht="18.75" customHeight="1" thickBot="1">
      <c r="A10" s="64">
        <v>2</v>
      </c>
      <c r="B10" s="65" t="s">
        <v>36</v>
      </c>
      <c r="C10" s="71" t="s">
        <v>38</v>
      </c>
      <c r="D10" s="67">
        <v>0.9538</v>
      </c>
      <c r="E10" s="71" t="s">
        <v>43</v>
      </c>
      <c r="F10" s="65" t="s">
        <v>44</v>
      </c>
      <c r="G10" s="65" t="s">
        <v>8</v>
      </c>
    </row>
    <row r="11" spans="1:7" ht="18.75" customHeight="1" thickBot="1">
      <c r="A11" s="64">
        <v>3</v>
      </c>
      <c r="B11" s="65" t="s">
        <v>36</v>
      </c>
      <c r="C11" s="71" t="s">
        <v>39</v>
      </c>
      <c r="D11" s="67">
        <v>0.9481</v>
      </c>
      <c r="E11" s="71" t="s">
        <v>43</v>
      </c>
      <c r="F11" s="65" t="s">
        <v>44</v>
      </c>
      <c r="G11" s="65" t="s">
        <v>13</v>
      </c>
    </row>
    <row r="12" spans="1:7" ht="18.75" customHeight="1" thickBot="1">
      <c r="A12" s="64">
        <v>4</v>
      </c>
      <c r="B12" s="65" t="s">
        <v>36</v>
      </c>
      <c r="C12" s="71" t="s">
        <v>40</v>
      </c>
      <c r="D12" s="67">
        <v>0.945</v>
      </c>
      <c r="E12" s="71" t="s">
        <v>45</v>
      </c>
      <c r="F12" s="65" t="s">
        <v>20</v>
      </c>
      <c r="G12" s="66" t="s">
        <v>18</v>
      </c>
    </row>
    <row r="13" spans="1:7" ht="18.75" customHeight="1" thickBot="1">
      <c r="A13" s="64">
        <v>5</v>
      </c>
      <c r="B13" s="65" t="s">
        <v>33</v>
      </c>
      <c r="C13" s="72" t="s">
        <v>46</v>
      </c>
      <c r="D13" s="67">
        <v>0.8793</v>
      </c>
      <c r="E13" s="72" t="s">
        <v>47</v>
      </c>
      <c r="F13" s="65" t="s">
        <v>10</v>
      </c>
      <c r="G13" s="65" t="s">
        <v>11</v>
      </c>
    </row>
    <row r="14" spans="1:7" ht="18.75" customHeight="1" thickBot="1">
      <c r="A14" s="64">
        <v>6</v>
      </c>
      <c r="B14" s="65" t="s">
        <v>51</v>
      </c>
      <c r="C14" s="72" t="s">
        <v>52</v>
      </c>
      <c r="D14" s="67">
        <v>0.937</v>
      </c>
      <c r="E14" s="71" t="s">
        <v>45</v>
      </c>
      <c r="F14" s="65" t="s">
        <v>20</v>
      </c>
      <c r="G14" s="65" t="s">
        <v>11</v>
      </c>
    </row>
    <row r="15" spans="1:7" ht="18.75" customHeight="1" thickBot="1">
      <c r="A15" s="64">
        <v>7</v>
      </c>
      <c r="B15" s="65" t="s">
        <v>32</v>
      </c>
      <c r="C15" s="72" t="s">
        <v>53</v>
      </c>
      <c r="D15" s="67">
        <v>0.9047</v>
      </c>
      <c r="E15" s="72" t="s">
        <v>55</v>
      </c>
      <c r="F15" s="65" t="s">
        <v>6</v>
      </c>
      <c r="G15" s="65" t="s">
        <v>11</v>
      </c>
    </row>
    <row r="16" spans="1:7" ht="18.75" customHeight="1" thickBot="1">
      <c r="A16" s="64">
        <v>8</v>
      </c>
      <c r="B16" s="65" t="s">
        <v>32</v>
      </c>
      <c r="C16" s="72" t="s">
        <v>54</v>
      </c>
      <c r="D16" s="67">
        <v>0.9038</v>
      </c>
      <c r="E16" s="72" t="s">
        <v>56</v>
      </c>
      <c r="F16" s="65" t="s">
        <v>10</v>
      </c>
      <c r="G16" s="65" t="s">
        <v>8</v>
      </c>
    </row>
    <row r="17" spans="1:7" ht="18.75" customHeight="1" thickBot="1">
      <c r="A17" s="64">
        <v>9</v>
      </c>
      <c r="B17" s="65" t="s">
        <v>34</v>
      </c>
      <c r="C17" s="72" t="s">
        <v>178</v>
      </c>
      <c r="D17" s="67">
        <v>0.8838</v>
      </c>
      <c r="E17" s="72" t="s">
        <v>179</v>
      </c>
      <c r="F17" s="65" t="s">
        <v>49</v>
      </c>
      <c r="G17" s="65" t="s">
        <v>11</v>
      </c>
    </row>
    <row r="18" spans="1:7" ht="18.75" customHeight="1" thickBot="1">
      <c r="A18" s="64">
        <v>10</v>
      </c>
      <c r="B18" s="65" t="s">
        <v>14</v>
      </c>
      <c r="C18" s="72" t="s">
        <v>57</v>
      </c>
      <c r="D18" s="67">
        <v>0.9151</v>
      </c>
      <c r="E18" s="72" t="s">
        <v>180</v>
      </c>
      <c r="F18" s="65" t="s">
        <v>12</v>
      </c>
      <c r="G18" s="65" t="s">
        <v>11</v>
      </c>
    </row>
    <row r="19" spans="1:7" ht="18.75" customHeight="1" thickBot="1">
      <c r="A19" s="64">
        <v>11</v>
      </c>
      <c r="B19" s="65" t="s">
        <v>35</v>
      </c>
      <c r="C19" s="72" t="s">
        <v>58</v>
      </c>
      <c r="D19" s="67">
        <v>0.9155</v>
      </c>
      <c r="E19" s="72" t="s">
        <v>59</v>
      </c>
      <c r="F19" s="65" t="s">
        <v>10</v>
      </c>
      <c r="G19" s="65" t="s">
        <v>11</v>
      </c>
    </row>
    <row r="20" spans="1:7" s="73" customFormat="1" ht="18.75" customHeight="1" thickBot="1">
      <c r="A20" s="64">
        <v>12</v>
      </c>
      <c r="B20" s="65" t="s">
        <v>61</v>
      </c>
      <c r="C20" s="72" t="s">
        <v>62</v>
      </c>
      <c r="D20" s="67">
        <v>0.7708</v>
      </c>
      <c r="E20" s="72" t="s">
        <v>63</v>
      </c>
      <c r="F20" s="65" t="s">
        <v>176</v>
      </c>
      <c r="G20" s="65" t="s">
        <v>11</v>
      </c>
    </row>
    <row r="21" spans="1:7" ht="18.75" customHeight="1" thickBot="1">
      <c r="A21" s="64">
        <v>13</v>
      </c>
      <c r="B21" s="65" t="s">
        <v>64</v>
      </c>
      <c r="C21" s="72" t="s">
        <v>65</v>
      </c>
      <c r="D21" s="67">
        <v>0.8282</v>
      </c>
      <c r="E21" s="72" t="s">
        <v>66</v>
      </c>
      <c r="F21" s="65" t="s">
        <v>176</v>
      </c>
      <c r="G21" s="65" t="s">
        <v>11</v>
      </c>
    </row>
    <row r="22" spans="1:7" ht="18.75" customHeight="1" thickBot="1">
      <c r="A22" s="64">
        <v>14</v>
      </c>
      <c r="B22" s="65" t="s">
        <v>25</v>
      </c>
      <c r="C22" s="72" t="s">
        <v>67</v>
      </c>
      <c r="D22" s="67">
        <v>0.7641</v>
      </c>
      <c r="E22" s="72" t="s">
        <v>75</v>
      </c>
      <c r="F22" s="65" t="s">
        <v>10</v>
      </c>
      <c r="G22" s="65" t="s">
        <v>11</v>
      </c>
    </row>
    <row r="23" spans="1:7" ht="18.75" customHeight="1" thickBot="1">
      <c r="A23" s="64">
        <v>15</v>
      </c>
      <c r="B23" s="65" t="s">
        <v>15</v>
      </c>
      <c r="C23" s="72" t="s">
        <v>68</v>
      </c>
      <c r="D23" s="67">
        <v>0.9196</v>
      </c>
      <c r="E23" s="72" t="s">
        <v>47</v>
      </c>
      <c r="F23" s="65" t="s">
        <v>10</v>
      </c>
      <c r="G23" s="65" t="s">
        <v>11</v>
      </c>
    </row>
    <row r="24" spans="1:7" ht="18.75" customHeight="1" thickBot="1">
      <c r="A24" s="64">
        <v>16</v>
      </c>
      <c r="B24" s="65" t="s">
        <v>69</v>
      </c>
      <c r="C24" s="72" t="s">
        <v>70</v>
      </c>
      <c r="D24" s="67">
        <v>0.8437</v>
      </c>
      <c r="E24" s="72" t="s">
        <v>17</v>
      </c>
      <c r="F24" s="65" t="s">
        <v>176</v>
      </c>
      <c r="G24" s="65" t="s">
        <v>11</v>
      </c>
    </row>
    <row r="25" spans="1:7" s="73" customFormat="1" ht="18.75" customHeight="1" thickBot="1">
      <c r="A25" s="64">
        <v>17</v>
      </c>
      <c r="B25" s="65" t="s">
        <v>71</v>
      </c>
      <c r="C25" s="72" t="s">
        <v>72</v>
      </c>
      <c r="D25" s="67">
        <v>0.9016</v>
      </c>
      <c r="E25" s="72" t="s">
        <v>47</v>
      </c>
      <c r="F25" s="65" t="s">
        <v>10</v>
      </c>
      <c r="G25" s="65" t="s">
        <v>11</v>
      </c>
    </row>
    <row r="26" spans="1:7" s="73" customFormat="1" ht="18.75" customHeight="1" thickBot="1">
      <c r="A26" s="64">
        <v>18</v>
      </c>
      <c r="B26" s="65" t="s">
        <v>73</v>
      </c>
      <c r="C26" s="72" t="s">
        <v>74</v>
      </c>
      <c r="D26" s="67">
        <v>0.8445</v>
      </c>
      <c r="E26" s="72" t="s">
        <v>63</v>
      </c>
      <c r="F26" s="65" t="s">
        <v>176</v>
      </c>
      <c r="G26" s="65" t="s">
        <v>11</v>
      </c>
    </row>
    <row r="27" spans="1:7" ht="18.75" customHeight="1" thickBot="1">
      <c r="A27" s="64">
        <v>19</v>
      </c>
      <c r="B27" s="65" t="s">
        <v>27</v>
      </c>
      <c r="C27" s="72" t="s">
        <v>77</v>
      </c>
      <c r="D27" s="67">
        <v>0.89</v>
      </c>
      <c r="E27" s="72" t="s">
        <v>75</v>
      </c>
      <c r="F27" s="65" t="s">
        <v>10</v>
      </c>
      <c r="G27" s="65" t="s">
        <v>11</v>
      </c>
    </row>
    <row r="28" spans="1:7" ht="18.75" customHeight="1" thickBot="1">
      <c r="A28" s="64">
        <v>20</v>
      </c>
      <c r="B28" s="65" t="s">
        <v>31</v>
      </c>
      <c r="C28" s="72" t="s">
        <v>78</v>
      </c>
      <c r="D28" s="67">
        <v>0.9691</v>
      </c>
      <c r="E28" s="72" t="s">
        <v>89</v>
      </c>
      <c r="F28" s="65" t="s">
        <v>22</v>
      </c>
      <c r="G28" s="65" t="s">
        <v>11</v>
      </c>
    </row>
    <row r="29" spans="1:7" s="29" customFormat="1" ht="18.75" customHeight="1" thickBot="1">
      <c r="A29" s="64">
        <v>21</v>
      </c>
      <c r="B29" s="65" t="s">
        <v>31</v>
      </c>
      <c r="C29" s="72" t="s">
        <v>79</v>
      </c>
      <c r="D29" s="67">
        <v>0.9684</v>
      </c>
      <c r="E29" s="72" t="s">
        <v>177</v>
      </c>
      <c r="F29" s="65" t="s">
        <v>49</v>
      </c>
      <c r="G29" s="65" t="s">
        <v>8</v>
      </c>
    </row>
    <row r="30" spans="1:7" s="30" customFormat="1" ht="18.75" customHeight="1" thickBot="1">
      <c r="A30" s="64">
        <v>22</v>
      </c>
      <c r="B30" s="65" t="s">
        <v>31</v>
      </c>
      <c r="C30" s="72" t="s">
        <v>80</v>
      </c>
      <c r="D30" s="67">
        <v>0.96</v>
      </c>
      <c r="E30" s="72" t="s">
        <v>89</v>
      </c>
      <c r="F30" s="65" t="s">
        <v>22</v>
      </c>
      <c r="G30" s="65" t="s">
        <v>13</v>
      </c>
    </row>
    <row r="31" spans="1:7" ht="18.75" customHeight="1" thickBot="1">
      <c r="A31" s="64">
        <v>23</v>
      </c>
      <c r="B31" s="65" t="s">
        <v>31</v>
      </c>
      <c r="C31" s="72" t="s">
        <v>81</v>
      </c>
      <c r="D31" s="67">
        <v>0.9591</v>
      </c>
      <c r="E31" s="72" t="s">
        <v>86</v>
      </c>
      <c r="F31" s="65" t="s">
        <v>30</v>
      </c>
      <c r="G31" s="65" t="s">
        <v>18</v>
      </c>
    </row>
    <row r="32" spans="1:7" ht="18.75" customHeight="1" thickBot="1">
      <c r="A32" s="64">
        <v>24</v>
      </c>
      <c r="B32" s="65" t="s">
        <v>31</v>
      </c>
      <c r="C32" s="72" t="s">
        <v>82</v>
      </c>
      <c r="D32" s="67">
        <v>0.9475</v>
      </c>
      <c r="E32" s="72" t="s">
        <v>87</v>
      </c>
      <c r="F32" s="65" t="s">
        <v>44</v>
      </c>
      <c r="G32" s="65" t="s">
        <v>48</v>
      </c>
    </row>
    <row r="33" spans="1:7" ht="18.75" customHeight="1" thickBot="1">
      <c r="A33" s="64">
        <v>25</v>
      </c>
      <c r="B33" s="65" t="s">
        <v>31</v>
      </c>
      <c r="C33" s="72" t="s">
        <v>83</v>
      </c>
      <c r="D33" s="67">
        <v>0.9472</v>
      </c>
      <c r="E33" s="72" t="s">
        <v>87</v>
      </c>
      <c r="F33" s="65" t="s">
        <v>44</v>
      </c>
      <c r="G33" s="65" t="s">
        <v>19</v>
      </c>
    </row>
    <row r="34" spans="1:7" ht="18.75" customHeight="1" thickBot="1">
      <c r="A34" s="64">
        <v>26</v>
      </c>
      <c r="B34" s="65" t="s">
        <v>31</v>
      </c>
      <c r="C34" s="72" t="s">
        <v>84</v>
      </c>
      <c r="D34" s="67">
        <v>0.945</v>
      </c>
      <c r="E34" s="72" t="s">
        <v>88</v>
      </c>
      <c r="F34" s="65" t="s">
        <v>20</v>
      </c>
      <c r="G34" s="65" t="s">
        <v>90</v>
      </c>
    </row>
    <row r="35" spans="1:7" ht="18.75" customHeight="1" thickBot="1">
      <c r="A35" s="64">
        <v>27</v>
      </c>
      <c r="B35" s="65" t="s">
        <v>31</v>
      </c>
      <c r="C35" s="72" t="s">
        <v>85</v>
      </c>
      <c r="D35" s="67">
        <v>0.9447</v>
      </c>
      <c r="E35" s="72" t="s">
        <v>89</v>
      </c>
      <c r="F35" s="65" t="s">
        <v>6</v>
      </c>
      <c r="G35" s="65" t="s">
        <v>91</v>
      </c>
    </row>
    <row r="36" spans="1:7" s="30" customFormat="1" ht="18.75" customHeight="1" thickBot="1">
      <c r="A36" s="64">
        <v>28</v>
      </c>
      <c r="B36" s="65" t="s">
        <v>23</v>
      </c>
      <c r="C36" s="72" t="s">
        <v>92</v>
      </c>
      <c r="D36" s="67">
        <v>0.9051</v>
      </c>
      <c r="E36" s="72" t="s">
        <v>24</v>
      </c>
      <c r="F36" s="65" t="s">
        <v>176</v>
      </c>
      <c r="G36" s="65" t="s">
        <v>11</v>
      </c>
    </row>
    <row r="37" spans="1:7" s="30" customFormat="1" ht="18.75" customHeight="1" thickBot="1">
      <c r="A37" s="64">
        <v>29</v>
      </c>
      <c r="B37" s="65" t="s">
        <v>94</v>
      </c>
      <c r="C37" s="72" t="s">
        <v>95</v>
      </c>
      <c r="D37" s="67">
        <v>0.8807</v>
      </c>
      <c r="E37" s="72" t="s">
        <v>75</v>
      </c>
      <c r="F37" s="65" t="s">
        <v>10</v>
      </c>
      <c r="G37" s="65" t="s">
        <v>11</v>
      </c>
    </row>
    <row r="38" spans="1:7" ht="18.75" customHeight="1" thickBot="1">
      <c r="A38" s="64">
        <v>30</v>
      </c>
      <c r="B38" s="68" t="s">
        <v>29</v>
      </c>
      <c r="C38" s="72" t="s">
        <v>96</v>
      </c>
      <c r="D38" s="67">
        <v>0.7772</v>
      </c>
      <c r="E38" s="72" t="s">
        <v>75</v>
      </c>
      <c r="F38" s="65" t="s">
        <v>10</v>
      </c>
      <c r="G38" s="65" t="s">
        <v>11</v>
      </c>
    </row>
    <row r="39" spans="1:7" ht="18.75" customHeight="1" thickBot="1">
      <c r="A39" s="64">
        <v>31</v>
      </c>
      <c r="B39" s="65" t="s">
        <v>9</v>
      </c>
      <c r="C39" s="72" t="s">
        <v>97</v>
      </c>
      <c r="D39" s="67">
        <v>0.9435</v>
      </c>
      <c r="E39" s="72" t="s">
        <v>47</v>
      </c>
      <c r="F39" s="65" t="s">
        <v>10</v>
      </c>
      <c r="G39" s="65" t="s">
        <v>11</v>
      </c>
    </row>
    <row r="40" spans="1:7" ht="18.75" customHeight="1" thickBot="1">
      <c r="A40" s="64">
        <v>32</v>
      </c>
      <c r="B40" s="65" t="s">
        <v>28</v>
      </c>
      <c r="C40" s="72" t="s">
        <v>98</v>
      </c>
      <c r="D40" s="67">
        <v>0.8839</v>
      </c>
      <c r="E40" s="72" t="s">
        <v>26</v>
      </c>
      <c r="F40" s="65" t="s">
        <v>10</v>
      </c>
      <c r="G40" s="65" t="s">
        <v>11</v>
      </c>
    </row>
    <row r="41" spans="1:7" ht="18.75" customHeight="1" thickBot="1">
      <c r="A41" s="64">
        <v>33</v>
      </c>
      <c r="B41" s="65" t="s">
        <v>99</v>
      </c>
      <c r="C41" s="72" t="s">
        <v>100</v>
      </c>
      <c r="D41" s="67">
        <v>0.9307</v>
      </c>
      <c r="E41" s="72" t="s">
        <v>76</v>
      </c>
      <c r="F41" s="65" t="s">
        <v>10</v>
      </c>
      <c r="G41" s="65" t="s">
        <v>11</v>
      </c>
    </row>
    <row r="42" spans="1:7" ht="18.75" customHeight="1" thickBot="1">
      <c r="A42" s="64">
        <v>34</v>
      </c>
      <c r="B42" s="65" t="s">
        <v>21</v>
      </c>
      <c r="C42" s="72" t="s">
        <v>101</v>
      </c>
      <c r="D42" s="67">
        <v>0.9018</v>
      </c>
      <c r="E42" s="72" t="s">
        <v>93</v>
      </c>
      <c r="F42" s="65" t="s">
        <v>6</v>
      </c>
      <c r="G42" s="65" t="s">
        <v>11</v>
      </c>
    </row>
    <row r="43" spans="1:7" s="29" customFormat="1" ht="18.75" customHeight="1" thickBot="1">
      <c r="A43" s="64">
        <v>35</v>
      </c>
      <c r="B43" s="65" t="s">
        <v>182</v>
      </c>
      <c r="C43" s="72" t="s">
        <v>183</v>
      </c>
      <c r="D43" s="67">
        <v>0.9195</v>
      </c>
      <c r="E43" s="72" t="s">
        <v>185</v>
      </c>
      <c r="F43" s="65" t="s">
        <v>22</v>
      </c>
      <c r="G43" s="65" t="s">
        <v>11</v>
      </c>
    </row>
    <row r="44" spans="1:7" s="73" customFormat="1" ht="18.75" customHeight="1" thickBot="1">
      <c r="A44" s="64">
        <v>36</v>
      </c>
      <c r="B44" s="65" t="s">
        <v>189</v>
      </c>
      <c r="C44" s="72" t="s">
        <v>190</v>
      </c>
      <c r="D44" s="67">
        <v>0.9747</v>
      </c>
      <c r="E44" s="72" t="s">
        <v>185</v>
      </c>
      <c r="F44" s="65" t="s">
        <v>191</v>
      </c>
      <c r="G44" s="65" t="s">
        <v>11</v>
      </c>
    </row>
    <row r="45" spans="1:7" s="78" customFormat="1" ht="18.75" customHeight="1" thickBot="1">
      <c r="A45" s="64">
        <v>37</v>
      </c>
      <c r="B45" s="31" t="s">
        <v>184</v>
      </c>
      <c r="C45" s="77" t="s">
        <v>205</v>
      </c>
      <c r="D45" s="75">
        <v>0.9172</v>
      </c>
      <c r="E45" s="79" t="s">
        <v>206</v>
      </c>
      <c r="F45" s="31" t="s">
        <v>50</v>
      </c>
      <c r="G45" s="31" t="s">
        <v>11</v>
      </c>
    </row>
    <row r="46" spans="1:7" s="30" customFormat="1" ht="18.75" customHeight="1" thickBot="1">
      <c r="A46" s="64">
        <v>38</v>
      </c>
      <c r="B46" s="65" t="s">
        <v>186</v>
      </c>
      <c r="C46" s="72" t="s">
        <v>187</v>
      </c>
      <c r="D46" s="67">
        <v>0.9261</v>
      </c>
      <c r="E46" s="72" t="s">
        <v>188</v>
      </c>
      <c r="F46" s="65" t="s">
        <v>22</v>
      </c>
      <c r="G46" s="65" t="s">
        <v>11</v>
      </c>
    </row>
  </sheetData>
  <sheetProtection/>
  <mergeCells count="4">
    <mergeCell ref="B3:C3"/>
    <mergeCell ref="B2:G2"/>
    <mergeCell ref="B1:G1"/>
    <mergeCell ref="E7:G7"/>
  </mergeCells>
  <printOptions horizontalCentered="1"/>
  <pageMargins left="0.5905511811023623" right="0.5905511811023623" top="0.2362204724409449" bottom="0.2362204724409449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rightToLeft="1" view="pageBreakPreview" zoomScaleSheetLayoutView="100" zoomScalePageLayoutView="0" workbookViewId="0" topLeftCell="A1">
      <selection activeCell="A23" sqref="A23:IV52"/>
    </sheetView>
  </sheetViews>
  <sheetFormatPr defaultColWidth="9.00390625" defaultRowHeight="15"/>
  <cols>
    <col min="1" max="1" width="2.8515625" style="4" bestFit="1" customWidth="1"/>
    <col min="2" max="2" width="17.57421875" style="9" customWidth="1"/>
    <col min="3" max="3" width="28.28125" style="4" customWidth="1"/>
    <col min="4" max="4" width="5.7109375" style="59" customWidth="1"/>
    <col min="5" max="5" width="24.7109375" style="4" customWidth="1"/>
    <col min="6" max="6" width="7.00390625" style="4" customWidth="1"/>
    <col min="7" max="7" width="6.421875" style="4" customWidth="1"/>
    <col min="8" max="16384" width="9.00390625" style="4" customWidth="1"/>
  </cols>
  <sheetData>
    <row r="1" ht="8.25" customHeight="1"/>
    <row r="2" spans="3:4" ht="15">
      <c r="C2"/>
      <c r="D2" s="60"/>
    </row>
    <row r="3" spans="2:4" ht="16.5">
      <c r="B3" s="88" t="s">
        <v>107</v>
      </c>
      <c r="C3" s="88"/>
      <c r="D3" s="60"/>
    </row>
    <row r="4" spans="5:7" ht="15">
      <c r="E4" s="11" t="s">
        <v>157</v>
      </c>
      <c r="F4" s="3">
        <v>1160</v>
      </c>
      <c r="G4" s="74" t="s">
        <v>105</v>
      </c>
    </row>
    <row r="5" spans="5:7" ht="15">
      <c r="E5" s="11" t="s">
        <v>158</v>
      </c>
      <c r="F5" s="3">
        <v>751</v>
      </c>
      <c r="G5" s="74" t="s">
        <v>105</v>
      </c>
    </row>
    <row r="6" spans="5:7" ht="15">
      <c r="E6" s="11" t="s">
        <v>106</v>
      </c>
      <c r="F6" s="3">
        <v>291</v>
      </c>
      <c r="G6" s="74" t="s">
        <v>105</v>
      </c>
    </row>
    <row r="7" spans="5:7" ht="21" customHeight="1">
      <c r="E7" s="11" t="s">
        <v>159</v>
      </c>
      <c r="F7" s="3">
        <v>118</v>
      </c>
      <c r="G7" s="74" t="s">
        <v>105</v>
      </c>
    </row>
    <row r="8" spans="3:7" ht="19.5" customHeight="1">
      <c r="C8" s="58"/>
      <c r="D8" s="61"/>
      <c r="E8" s="89" t="s">
        <v>204</v>
      </c>
      <c r="F8" s="89"/>
      <c r="G8" s="89"/>
    </row>
    <row r="9" ht="7.5" customHeight="1" thickBot="1"/>
    <row r="10" spans="1:7" ht="29.25" customHeight="1" thickBot="1">
      <c r="A10" s="6" t="s">
        <v>161</v>
      </c>
      <c r="B10" s="6" t="s">
        <v>0</v>
      </c>
      <c r="C10" s="7" t="s">
        <v>1</v>
      </c>
      <c r="D10" s="62" t="s">
        <v>4</v>
      </c>
      <c r="E10" s="7" t="s">
        <v>2</v>
      </c>
      <c r="F10" s="8" t="s">
        <v>3</v>
      </c>
      <c r="G10" s="7" t="s">
        <v>5</v>
      </c>
    </row>
    <row r="11" spans="1:7" s="12" customFormat="1" ht="24.75" customHeight="1" thickBot="1">
      <c r="A11" s="13">
        <v>1</v>
      </c>
      <c r="B11" s="14" t="s">
        <v>36</v>
      </c>
      <c r="C11" s="45" t="s">
        <v>109</v>
      </c>
      <c r="D11" s="63">
        <v>0.8591</v>
      </c>
      <c r="E11" s="10" t="s">
        <v>56</v>
      </c>
      <c r="F11" s="1" t="s">
        <v>10</v>
      </c>
      <c r="G11" s="1" t="s">
        <v>7</v>
      </c>
    </row>
    <row r="12" spans="1:7" s="12" customFormat="1" ht="24.75" customHeight="1" thickBot="1">
      <c r="A12" s="13">
        <v>2</v>
      </c>
      <c r="B12" s="14" t="s">
        <v>110</v>
      </c>
      <c r="C12" s="45" t="s">
        <v>111</v>
      </c>
      <c r="D12" s="63">
        <v>0.9123</v>
      </c>
      <c r="E12" s="10" t="s">
        <v>112</v>
      </c>
      <c r="F12" s="1" t="s">
        <v>6</v>
      </c>
      <c r="G12" s="15" t="s">
        <v>7</v>
      </c>
    </row>
    <row r="13" spans="1:7" s="12" customFormat="1" ht="24.75" customHeight="1" thickBot="1">
      <c r="A13" s="13">
        <v>3</v>
      </c>
      <c r="B13" s="14" t="s">
        <v>117</v>
      </c>
      <c r="C13" s="46" t="s">
        <v>122</v>
      </c>
      <c r="D13" s="63">
        <v>0.9485</v>
      </c>
      <c r="E13" s="16" t="s">
        <v>123</v>
      </c>
      <c r="F13" s="15" t="s">
        <v>50</v>
      </c>
      <c r="G13" s="15" t="s">
        <v>7</v>
      </c>
    </row>
    <row r="14" spans="1:7" s="12" customFormat="1" ht="24.75" customHeight="1" thickBot="1">
      <c r="A14" s="13">
        <v>4</v>
      </c>
      <c r="B14" s="14" t="s">
        <v>124</v>
      </c>
      <c r="C14" s="46" t="s">
        <v>125</v>
      </c>
      <c r="D14" s="63">
        <v>0.92</v>
      </c>
      <c r="E14" s="16" t="s">
        <v>126</v>
      </c>
      <c r="F14" s="15" t="s">
        <v>50</v>
      </c>
      <c r="G14" s="15" t="s">
        <v>7</v>
      </c>
    </row>
    <row r="15" spans="1:7" s="12" customFormat="1" ht="24.75" customHeight="1" thickBot="1">
      <c r="A15" s="13">
        <v>5</v>
      </c>
      <c r="B15" s="14" t="s">
        <v>118</v>
      </c>
      <c r="C15" s="46" t="s">
        <v>127</v>
      </c>
      <c r="D15" s="63">
        <v>0.9273</v>
      </c>
      <c r="E15" s="16" t="s">
        <v>126</v>
      </c>
      <c r="F15" s="15" t="s">
        <v>50</v>
      </c>
      <c r="G15" s="15" t="s">
        <v>7</v>
      </c>
    </row>
    <row r="16" spans="1:7" s="12" customFormat="1" ht="24.75" customHeight="1" thickBot="1">
      <c r="A16" s="13">
        <v>6</v>
      </c>
      <c r="B16" s="14" t="s">
        <v>128</v>
      </c>
      <c r="C16" s="46" t="s">
        <v>129</v>
      </c>
      <c r="D16" s="63">
        <v>0.9394</v>
      </c>
      <c r="E16" s="16" t="s">
        <v>126</v>
      </c>
      <c r="F16" s="15" t="s">
        <v>50</v>
      </c>
      <c r="G16" s="15" t="s">
        <v>7</v>
      </c>
    </row>
    <row r="17" spans="1:7" s="12" customFormat="1" ht="24.75" customHeight="1" thickBot="1">
      <c r="A17" s="13">
        <v>7</v>
      </c>
      <c r="B17" s="14" t="s">
        <v>115</v>
      </c>
      <c r="C17" s="46" t="s">
        <v>130</v>
      </c>
      <c r="D17" s="63">
        <v>0.8791</v>
      </c>
      <c r="E17" s="16" t="s">
        <v>116</v>
      </c>
      <c r="F17" s="15" t="s">
        <v>22</v>
      </c>
      <c r="G17" s="15" t="s">
        <v>7</v>
      </c>
    </row>
    <row r="18" spans="1:7" s="47" customFormat="1" ht="24.75" customHeight="1" thickBot="1">
      <c r="A18" s="13">
        <v>8</v>
      </c>
      <c r="B18" s="14" t="s">
        <v>120</v>
      </c>
      <c r="C18" s="46" t="s">
        <v>131</v>
      </c>
      <c r="D18" s="63">
        <v>0.94</v>
      </c>
      <c r="E18" s="16" t="s">
        <v>24</v>
      </c>
      <c r="F18" s="15" t="s">
        <v>50</v>
      </c>
      <c r="G18" s="15" t="s">
        <v>7</v>
      </c>
    </row>
    <row r="19" spans="1:7" s="12" customFormat="1" ht="24.75" customHeight="1" thickBot="1">
      <c r="A19" s="13">
        <v>9</v>
      </c>
      <c r="B19" s="14" t="s">
        <v>119</v>
      </c>
      <c r="C19" s="46" t="s">
        <v>132</v>
      </c>
      <c r="D19" s="63">
        <v>0.936</v>
      </c>
      <c r="E19" s="16" t="s">
        <v>126</v>
      </c>
      <c r="F19" s="15" t="s">
        <v>50</v>
      </c>
      <c r="G19" s="15" t="s">
        <v>7</v>
      </c>
    </row>
    <row r="20" spans="1:7" s="12" customFormat="1" ht="24.75" customHeight="1" thickBot="1">
      <c r="A20" s="13">
        <v>10</v>
      </c>
      <c r="B20" s="14" t="s">
        <v>113</v>
      </c>
      <c r="C20" s="46" t="s">
        <v>133</v>
      </c>
      <c r="D20" s="63">
        <v>0.86</v>
      </c>
      <c r="E20" s="16" t="s">
        <v>134</v>
      </c>
      <c r="F20" s="15" t="s">
        <v>50</v>
      </c>
      <c r="G20" s="15" t="s">
        <v>7</v>
      </c>
    </row>
    <row r="21" spans="1:7" s="12" customFormat="1" ht="24.75" customHeight="1" thickBot="1">
      <c r="A21" s="13">
        <v>11</v>
      </c>
      <c r="B21" s="14" t="s">
        <v>136</v>
      </c>
      <c r="C21" s="46" t="s">
        <v>135</v>
      </c>
      <c r="D21" s="63">
        <v>0.9235</v>
      </c>
      <c r="E21" s="10" t="s">
        <v>121</v>
      </c>
      <c r="F21" s="1" t="s">
        <v>50</v>
      </c>
      <c r="G21" s="15" t="s">
        <v>7</v>
      </c>
    </row>
    <row r="22" spans="1:7" s="12" customFormat="1" ht="24.75" customHeight="1" thickBot="1">
      <c r="A22" s="13">
        <v>12</v>
      </c>
      <c r="B22" s="14" t="s">
        <v>114</v>
      </c>
      <c r="C22" s="46" t="s">
        <v>137</v>
      </c>
      <c r="D22" s="63">
        <v>0.7478</v>
      </c>
      <c r="E22" s="16" t="s">
        <v>138</v>
      </c>
      <c r="F22" s="15" t="s">
        <v>22</v>
      </c>
      <c r="G22" s="15" t="s">
        <v>7</v>
      </c>
    </row>
  </sheetData>
  <sheetProtection/>
  <mergeCells count="2">
    <mergeCell ref="B3:C3"/>
    <mergeCell ref="E8:G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rightToLeft="1" view="pageBreakPreview" zoomScale="85" zoomScaleSheetLayoutView="85" zoomScalePageLayoutView="0" workbookViewId="0" topLeftCell="A1">
      <selection activeCell="A17" sqref="A17:IV123"/>
    </sheetView>
  </sheetViews>
  <sheetFormatPr defaultColWidth="9.00390625" defaultRowHeight="15"/>
  <cols>
    <col min="1" max="1" width="2.8515625" style="9" customWidth="1"/>
    <col min="2" max="2" width="17.57421875" style="9" customWidth="1"/>
    <col min="3" max="3" width="28.28125" style="9" customWidth="1"/>
    <col min="4" max="4" width="5.7109375" style="9" customWidth="1"/>
    <col min="5" max="5" width="24.7109375" style="9" customWidth="1"/>
    <col min="6" max="6" width="7.00390625" style="9" customWidth="1"/>
    <col min="7" max="7" width="6.421875" style="9" customWidth="1"/>
    <col min="8" max="16384" width="9.00390625" style="9" customWidth="1"/>
  </cols>
  <sheetData>
    <row r="1" ht="8.25" customHeight="1"/>
    <row r="2" spans="3:4" ht="15">
      <c r="C2" s="2"/>
      <c r="D2" s="2"/>
    </row>
    <row r="3" spans="2:4" ht="20.25">
      <c r="B3" s="90" t="s">
        <v>139</v>
      </c>
      <c r="C3" s="90"/>
      <c r="D3" s="17"/>
    </row>
    <row r="4" spans="5:7" ht="15">
      <c r="E4" s="11" t="s">
        <v>157</v>
      </c>
      <c r="F4" s="18">
        <v>2454</v>
      </c>
      <c r="G4" s="19" t="s">
        <v>105</v>
      </c>
    </row>
    <row r="5" spans="5:7" ht="15">
      <c r="E5" s="11" t="s">
        <v>158</v>
      </c>
      <c r="F5" s="18">
        <v>1553</v>
      </c>
      <c r="G5" s="19" t="s">
        <v>105</v>
      </c>
    </row>
    <row r="6" spans="3:7" ht="15">
      <c r="C6" s="76"/>
      <c r="E6" s="11" t="s">
        <v>106</v>
      </c>
      <c r="F6" s="18">
        <v>666</v>
      </c>
      <c r="G6" s="19" t="s">
        <v>105</v>
      </c>
    </row>
    <row r="7" spans="3:7" ht="21" customHeight="1">
      <c r="C7" s="76"/>
      <c r="E7" s="11" t="s">
        <v>159</v>
      </c>
      <c r="F7" s="18">
        <v>235</v>
      </c>
      <c r="G7" s="19" t="s">
        <v>105</v>
      </c>
    </row>
    <row r="8" spans="3:7" ht="19.5" customHeight="1">
      <c r="C8" s="48"/>
      <c r="D8" s="48"/>
      <c r="E8" s="91" t="s">
        <v>207</v>
      </c>
      <c r="F8" s="91"/>
      <c r="G8" s="91"/>
    </row>
    <row r="9" ht="15.75" thickBot="1"/>
    <row r="10" spans="1:7" ht="29.25" customHeight="1" thickBot="1">
      <c r="A10" s="49" t="s">
        <v>161</v>
      </c>
      <c r="B10" s="49" t="s">
        <v>0</v>
      </c>
      <c r="C10" s="49" t="s">
        <v>1</v>
      </c>
      <c r="D10" s="50" t="s">
        <v>4</v>
      </c>
      <c r="E10" s="49" t="s">
        <v>2</v>
      </c>
      <c r="F10" s="51" t="s">
        <v>3</v>
      </c>
      <c r="G10" s="49" t="s">
        <v>5</v>
      </c>
    </row>
    <row r="11" spans="1:7" s="21" customFormat="1" ht="24.75" customHeight="1" thickBot="1">
      <c r="A11" s="52">
        <v>1</v>
      </c>
      <c r="B11" s="52" t="s">
        <v>140</v>
      </c>
      <c r="C11" s="52" t="s">
        <v>145</v>
      </c>
      <c r="D11" s="53">
        <v>0.9733</v>
      </c>
      <c r="E11" s="52" t="s">
        <v>24</v>
      </c>
      <c r="F11" s="52" t="s">
        <v>50</v>
      </c>
      <c r="G11" s="52" t="s">
        <v>7</v>
      </c>
    </row>
    <row r="12" spans="1:7" s="21" customFormat="1" ht="24.75" customHeight="1" thickBot="1">
      <c r="A12" s="52">
        <v>2</v>
      </c>
      <c r="B12" s="52" t="s">
        <v>146</v>
      </c>
      <c r="C12" s="52" t="s">
        <v>147</v>
      </c>
      <c r="D12" s="53">
        <v>0.9067</v>
      </c>
      <c r="E12" s="52" t="s">
        <v>148</v>
      </c>
      <c r="F12" s="52" t="s">
        <v>10</v>
      </c>
      <c r="G12" s="52" t="s">
        <v>7</v>
      </c>
    </row>
    <row r="13" spans="1:7" s="21" customFormat="1" ht="24.75" customHeight="1" thickBot="1">
      <c r="A13" s="52">
        <v>3</v>
      </c>
      <c r="B13" s="52" t="s">
        <v>143</v>
      </c>
      <c r="C13" s="52" t="s">
        <v>149</v>
      </c>
      <c r="D13" s="53">
        <v>0.812</v>
      </c>
      <c r="E13" s="52" t="s">
        <v>150</v>
      </c>
      <c r="F13" s="52" t="s">
        <v>50</v>
      </c>
      <c r="G13" s="52" t="s">
        <v>7</v>
      </c>
    </row>
    <row r="14" spans="1:7" s="21" customFormat="1" ht="24.75" customHeight="1" thickBot="1">
      <c r="A14" s="52">
        <v>4</v>
      </c>
      <c r="B14" s="52" t="s">
        <v>144</v>
      </c>
      <c r="C14" s="52" t="s">
        <v>151</v>
      </c>
      <c r="D14" s="53">
        <v>0.975</v>
      </c>
      <c r="E14" s="52" t="s">
        <v>24</v>
      </c>
      <c r="F14" s="52" t="s">
        <v>50</v>
      </c>
      <c r="G14" s="52" t="s">
        <v>7</v>
      </c>
    </row>
    <row r="15" spans="1:7" s="21" customFormat="1" ht="24.75" customHeight="1" thickBot="1">
      <c r="A15" s="52">
        <v>5</v>
      </c>
      <c r="B15" s="52" t="s">
        <v>141</v>
      </c>
      <c r="C15" s="52" t="s">
        <v>152</v>
      </c>
      <c r="D15" s="53">
        <v>0.888</v>
      </c>
      <c r="E15" s="52" t="s">
        <v>153</v>
      </c>
      <c r="F15" s="52" t="s">
        <v>10</v>
      </c>
      <c r="G15" s="52" t="s">
        <v>11</v>
      </c>
    </row>
    <row r="16" spans="1:7" s="21" customFormat="1" ht="24.75" customHeight="1" thickBot="1">
      <c r="A16" s="52">
        <v>6</v>
      </c>
      <c r="B16" s="52" t="s">
        <v>142</v>
      </c>
      <c r="C16" s="52" t="s">
        <v>154</v>
      </c>
      <c r="D16" s="53">
        <v>0.834</v>
      </c>
      <c r="E16" s="52" t="s">
        <v>155</v>
      </c>
      <c r="F16" s="52" t="s">
        <v>156</v>
      </c>
      <c r="G16" s="52" t="s">
        <v>7</v>
      </c>
    </row>
  </sheetData>
  <sheetProtection/>
  <mergeCells count="2">
    <mergeCell ref="B3:C3"/>
    <mergeCell ref="E8:G8"/>
  </mergeCells>
  <printOptions horizontalCentered="1" verticalCentered="1"/>
  <pageMargins left="0.54" right="0.7086614173228347" top="0.7480314960629921" bottom="5.118110236220473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"/>
  <sheetViews>
    <sheetView rightToLeft="1" view="pageBreakPreview" zoomScaleSheetLayoutView="100" zoomScalePageLayoutView="0" workbookViewId="0" topLeftCell="A1">
      <selection activeCell="H7" sqref="H7"/>
    </sheetView>
  </sheetViews>
  <sheetFormatPr defaultColWidth="9.00390625" defaultRowHeight="15"/>
  <cols>
    <col min="1" max="1" width="17.57421875" style="9" customWidth="1"/>
    <col min="2" max="2" width="28.28125" style="9" bestFit="1" customWidth="1"/>
    <col min="3" max="3" width="5.7109375" style="9" bestFit="1" customWidth="1"/>
    <col min="4" max="4" width="25.421875" style="9" bestFit="1" customWidth="1"/>
    <col min="5" max="5" width="6.8515625" style="9" bestFit="1" customWidth="1"/>
    <col min="6" max="6" width="6.421875" style="9" bestFit="1" customWidth="1"/>
    <col min="7" max="16384" width="9.00390625" style="9" customWidth="1"/>
  </cols>
  <sheetData>
    <row r="1" ht="8.25" customHeight="1"/>
    <row r="2" spans="1:6" ht="52.5" customHeight="1">
      <c r="A2" s="92" t="s">
        <v>203</v>
      </c>
      <c r="B2" s="92"/>
      <c r="C2" s="92"/>
      <c r="D2" s="92"/>
      <c r="E2" s="92"/>
      <c r="F2" s="92"/>
    </row>
    <row r="3" spans="4:6" ht="9.75" customHeight="1">
      <c r="D3" s="54"/>
      <c r="E3" s="55"/>
      <c r="F3" s="56"/>
    </row>
    <row r="4" spans="1:6" ht="9.75" customHeight="1">
      <c r="A4" s="57"/>
      <c r="B4" s="57"/>
      <c r="D4" s="54"/>
      <c r="E4" s="55"/>
      <c r="F4" s="56"/>
    </row>
    <row r="5" spans="1:6" ht="16.5">
      <c r="A5" s="93" t="s">
        <v>194</v>
      </c>
      <c r="B5" s="93"/>
      <c r="D5" s="54"/>
      <c r="E5" s="55"/>
      <c r="F5" s="56"/>
    </row>
    <row r="6" ht="27.75" customHeight="1" thickBot="1"/>
    <row r="7" spans="1:6" ht="29.25" customHeight="1" thickBot="1">
      <c r="A7" s="6" t="s">
        <v>0</v>
      </c>
      <c r="B7" s="6" t="s">
        <v>1</v>
      </c>
      <c r="C7" s="6" t="s">
        <v>4</v>
      </c>
      <c r="D7" s="6" t="s">
        <v>2</v>
      </c>
      <c r="E7" s="20" t="s">
        <v>3</v>
      </c>
      <c r="F7" s="6" t="s">
        <v>5</v>
      </c>
    </row>
    <row r="8" spans="1:6" ht="21.75" customHeight="1" thickBot="1">
      <c r="A8" s="5" t="s">
        <v>60</v>
      </c>
      <c r="B8" s="45" t="s">
        <v>199</v>
      </c>
      <c r="C8" s="27">
        <v>0.9359</v>
      </c>
      <c r="D8" s="10" t="s">
        <v>200</v>
      </c>
      <c r="E8" s="28" t="s">
        <v>6</v>
      </c>
      <c r="F8" s="10" t="s">
        <v>11</v>
      </c>
    </row>
    <row r="9" spans="1:6" ht="21.75" customHeight="1" thickBot="1">
      <c r="A9" s="5" t="s">
        <v>60</v>
      </c>
      <c r="B9" s="22" t="s">
        <v>201</v>
      </c>
      <c r="C9" s="27">
        <v>0.9129</v>
      </c>
      <c r="D9" s="5" t="s">
        <v>202</v>
      </c>
      <c r="E9" s="5" t="s">
        <v>6</v>
      </c>
      <c r="F9" s="5" t="s">
        <v>8</v>
      </c>
    </row>
    <row r="10" spans="1:6" ht="21.75" customHeight="1" thickBot="1">
      <c r="A10" s="5" t="s">
        <v>71</v>
      </c>
      <c r="B10" s="45" t="s">
        <v>198</v>
      </c>
      <c r="C10" s="27">
        <v>0.8743</v>
      </c>
      <c r="D10" s="5" t="s">
        <v>47</v>
      </c>
      <c r="E10" s="28" t="s">
        <v>10</v>
      </c>
      <c r="F10" s="10" t="s">
        <v>11</v>
      </c>
    </row>
    <row r="11" spans="1:6" ht="21.75" customHeight="1" thickBot="1">
      <c r="A11" s="5" t="s">
        <v>16</v>
      </c>
      <c r="B11" s="45" t="s">
        <v>195</v>
      </c>
      <c r="C11" s="27">
        <v>0.8955</v>
      </c>
      <c r="D11" s="5" t="s">
        <v>47</v>
      </c>
      <c r="E11" s="28" t="s">
        <v>10</v>
      </c>
      <c r="F11" s="10" t="s">
        <v>11</v>
      </c>
    </row>
    <row r="12" spans="1:6" ht="21.75" customHeight="1" thickBot="1">
      <c r="A12" s="5" t="s">
        <v>16</v>
      </c>
      <c r="B12" s="45" t="s">
        <v>196</v>
      </c>
      <c r="C12" s="27">
        <v>0.8955</v>
      </c>
      <c r="D12" s="10" t="s">
        <v>197</v>
      </c>
      <c r="E12" s="28" t="s">
        <v>6</v>
      </c>
      <c r="F12" s="5" t="s">
        <v>8</v>
      </c>
    </row>
  </sheetData>
  <sheetProtection/>
  <mergeCells count="2">
    <mergeCell ref="A2:F2"/>
    <mergeCell ref="A5:B5"/>
  </mergeCells>
  <printOptions/>
  <pageMargins left="1.141732283464567" right="1.299212598425197" top="0.5118110236220472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Lenovo User</cp:lastModifiedBy>
  <cp:lastPrinted>2012-12-09T07:37:48Z</cp:lastPrinted>
  <dcterms:created xsi:type="dcterms:W3CDTF">2012-12-05T16:14:04Z</dcterms:created>
  <dcterms:modified xsi:type="dcterms:W3CDTF">2012-12-09T16:04:52Z</dcterms:modified>
  <cp:category/>
  <cp:version/>
  <cp:contentType/>
  <cp:contentStatus/>
</cp:coreProperties>
</file>